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751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<sst xmlns="http://schemas.openxmlformats.org/spreadsheetml/2006/main" count="686" uniqueCount="117">
  <si>
    <t>11COEHUN</t>
  </si>
  <si>
    <t>1BCSW0003</t>
  </si>
  <si>
    <t>COE HUNTINGTON DIST</t>
  </si>
  <si>
    <t>SUGAR CREEK                                   OH / OHIO RIVER / MUSKINGUM RIVER</t>
  </si>
  <si>
    <t>Ohio</t>
  </si>
  <si>
    <t>Stark</t>
  </si>
  <si>
    <t>1974-05-23</t>
  </si>
  <si>
    <t>B</t>
  </si>
  <si>
    <t>1974-07-10</t>
  </si>
  <si>
    <t>1974-08-07</t>
  </si>
  <si>
    <t>1974-12-19</t>
  </si>
  <si>
    <t>1976-06-09</t>
  </si>
  <si>
    <t>1976-07-14</t>
  </si>
  <si>
    <t>1976-08-18</t>
  </si>
  <si>
    <t>1976-09-22</t>
  </si>
  <si>
    <t>1986-05-12</t>
  </si>
  <si>
    <t>1986-06-12</t>
  </si>
  <si>
    <t>1986-07-16</t>
  </si>
  <si>
    <t>1986-09-11</t>
  </si>
  <si>
    <t>1986-10-15</t>
  </si>
  <si>
    <t>1986-12-18</t>
  </si>
  <si>
    <t>1989-03-16</t>
  </si>
  <si>
    <t>1989-04-14</t>
  </si>
  <si>
    <t>1989-05-11</t>
  </si>
  <si>
    <t>1989-06-21</t>
  </si>
  <si>
    <t>1989-09-29</t>
  </si>
  <si>
    <t>1989-11-15</t>
  </si>
  <si>
    <t>1996-08-14</t>
  </si>
  <si>
    <t>21OHIO</t>
  </si>
  <si>
    <t>R05P07</t>
  </si>
  <si>
    <t>OHIO EPA</t>
  </si>
  <si>
    <t>SUGAR CREEK AT BEACH CITY GAGING STATION / OHIO RIVER / MUSKINGUM RIVER</t>
  </si>
  <si>
    <t>1975-07-10</t>
  </si>
  <si>
    <t>1975-10-22</t>
  </si>
  <si>
    <t>1976-04-21</t>
  </si>
  <si>
    <t>1977-11-16</t>
  </si>
  <si>
    <t>1978-12-11</t>
  </si>
  <si>
    <t>1979-08-15</t>
  </si>
  <si>
    <t>1979-10-02</t>
  </si>
  <si>
    <t>R05P08</t>
  </si>
  <si>
    <t>SUGAR CREEK 1 MI S OF BREWSTER - S.R. 62 / OHIO RIVER / MUSKINGUM RIVER</t>
  </si>
  <si>
    <t>1998-07-09</t>
  </si>
  <si>
    <t>1998-07-21</t>
  </si>
  <si>
    <t>1998-08-11</t>
  </si>
  <si>
    <t>1998-08-27</t>
  </si>
  <si>
    <t>1998-09-08</t>
  </si>
  <si>
    <t>R05P09</t>
  </si>
  <si>
    <t>SUGAR CREEK 0.5 MI S OF BREWSTER - S.R. 93 / OHIO RIVER / MUSKINGUM RIVER</t>
  </si>
  <si>
    <t>R05S04</t>
  </si>
  <si>
    <t>SUGAR CRK NE OF WEST LEBANON - SR 241 (RM 25.0) / OHIO RIVER / MUSKINGUM RIVER</t>
  </si>
  <si>
    <t>1983-07-27</t>
  </si>
  <si>
    <t>1983-08-10</t>
  </si>
  <si>
    <t>1983-09-06</t>
  </si>
  <si>
    <t>1983-09-28</t>
  </si>
  <si>
    <t>1983-11-07</t>
  </si>
  <si>
    <t>1983-12-08</t>
  </si>
  <si>
    <t>1984-01-30</t>
  </si>
  <si>
    <t>1984-02-28</t>
  </si>
  <si>
    <t>1984-03-26</t>
  </si>
  <si>
    <t>1984-04-04</t>
  </si>
  <si>
    <t>1984-05-14</t>
  </si>
  <si>
    <t>1984-06-28</t>
  </si>
  <si>
    <t>1984-07-09</t>
  </si>
  <si>
    <t>1984-08-07</t>
  </si>
  <si>
    <t>1984-09-26</t>
  </si>
  <si>
    <t>1984-10-11</t>
  </si>
  <si>
    <t>R05S28</t>
  </si>
  <si>
    <t>SUGAR CREEK DST BEACH CITY WWTP / OHIO RIVER / MUSKINGUM RIVER</t>
  </si>
  <si>
    <t>1998-08-25</t>
  </si>
  <si>
    <t>R05S29</t>
  </si>
  <si>
    <t>SUGAR CREEK W OF BREWSTER - ALABAMA RD. / OHIO RIVER / MUSKINGUM RIVER</t>
  </si>
  <si>
    <t>ID</t>
  </si>
  <si>
    <t>Agency</t>
  </si>
  <si>
    <t>Station</t>
  </si>
  <si>
    <t>Agency Name</t>
  </si>
  <si>
    <t>Station Name</t>
  </si>
  <si>
    <t>State Name</t>
  </si>
  <si>
    <t>County Name</t>
  </si>
  <si>
    <t>Latitude</t>
  </si>
  <si>
    <t>Longitude</t>
  </si>
  <si>
    <t>Result Value</t>
  </si>
  <si>
    <t>HUC</t>
  </si>
  <si>
    <t>R</t>
  </si>
  <si>
    <t>Param</t>
  </si>
  <si>
    <t>Start Time</t>
  </si>
  <si>
    <t>Start Date</t>
  </si>
  <si>
    <t>End Date</t>
  </si>
  <si>
    <t>End Time</t>
  </si>
  <si>
    <t>UMK</t>
  </si>
  <si>
    <t>Sample Depth</t>
  </si>
  <si>
    <t>Replicate Number</t>
  </si>
  <si>
    <t>CS</t>
  </si>
  <si>
    <t>COMPOSITE_GRAB_NUMBER</t>
  </si>
  <si>
    <t>CM</t>
  </si>
  <si>
    <t>Primary Activity Category</t>
  </si>
  <si>
    <t>Secondary Activity Category</t>
  </si>
  <si>
    <t>DO Value</t>
  </si>
  <si>
    <t>Average</t>
  </si>
  <si>
    <t>Median</t>
  </si>
  <si>
    <t>Max</t>
  </si>
  <si>
    <t>Min</t>
  </si>
  <si>
    <t>Time (Day)</t>
  </si>
  <si>
    <t>min</t>
  </si>
  <si>
    <t>max</t>
  </si>
  <si>
    <t>step 5 and 6</t>
  </si>
  <si>
    <t>original</t>
  </si>
  <si>
    <t>Ave</t>
  </si>
  <si>
    <t>DO Min (mg/L)</t>
  </si>
  <si>
    <t>DO Max (mg/L)</t>
  </si>
  <si>
    <t>DO Ave (mg/L)</t>
  </si>
  <si>
    <t>DO Median (mg/L)</t>
  </si>
  <si>
    <t>Detection Number and Date</t>
  </si>
  <si>
    <t>Sugar Creek</t>
  </si>
  <si>
    <t>72 from 5/23/1974 to 09/08/1998</t>
  </si>
  <si>
    <t>Model</t>
  </si>
  <si>
    <t>Refined model</t>
  </si>
  <si>
    <t>Median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</si>
</sst>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indexed="8"/>
      <name val="Calibri"/>
      <family val="0"/>
    </font>
    <font>
      <sz val="11"/>
      <color indexed="10"/>
      <name val="Calibri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宋体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宋体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NumberFormat="1" applyAlignment="1" quotePrefix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 quotePrefix="1">
      <alignment/>
    </xf>
    <xf numFmtId="14" fontId="0" fillId="0" borderId="0" xfId="0" applyNumberFormat="1" applyAlignment="1">
      <alignment vertical="center"/>
    </xf>
    <xf numFmtId="14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176" fontId="0" fillId="0" borderId="0" xfId="0" applyNumberFormat="1" applyAlignment="1" quotePrefix="1">
      <alignment/>
    </xf>
    <xf numFmtId="176" fontId="0" fillId="0" borderId="0" xfId="0" applyNumberForma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181" fontId="46" fillId="0" borderId="13" xfId="0" applyNumberFormat="1" applyFont="1" applyBorder="1" applyAlignment="1">
      <alignment horizontal="center" vertical="center" wrapText="1"/>
    </xf>
    <xf numFmtId="181" fontId="47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75"/>
          <c:y val="0.143"/>
          <c:w val="0.86025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v>DO chart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Sheet2!$A$2:$A$72</c:f>
              <c:strCache/>
            </c:strRef>
          </c:xVal>
          <c:yVal>
            <c:numRef>
              <c:f>Sheet2!$B$2:$B$72</c:f>
              <c:numCache/>
            </c:numRef>
          </c:yVal>
          <c:smooth val="1"/>
        </c:ser>
        <c:axId val="17309423"/>
        <c:axId val="21567080"/>
      </c:scatterChart>
      <c:valAx>
        <c:axId val="1730942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67080"/>
        <c:crosses val="autoZero"/>
        <c:crossBetween val="midCat"/>
        <c:dispUnits/>
      </c:valAx>
      <c:valAx>
        <c:axId val="21567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094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75"/>
          <c:y val="0.5305"/>
          <c:w val="0.11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28575</xdr:rowOff>
    </xdr:from>
    <xdr:to>
      <xdr:col>16</xdr:col>
      <xdr:colOff>514350</xdr:colOff>
      <xdr:row>17</xdr:row>
      <xdr:rowOff>104775</xdr:rowOff>
    </xdr:to>
    <xdr:graphicFrame>
      <xdr:nvGraphicFramePr>
        <xdr:cNvPr id="1" name="Chart 6"/>
        <xdr:cNvGraphicFramePr/>
      </xdr:nvGraphicFramePr>
      <xdr:xfrm>
        <a:off x="3352800" y="600075"/>
        <a:ext cx="7200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0" max="10" width="13.00390625" style="0" customWidth="1"/>
  </cols>
  <sheetData>
    <row r="1" spans="1:25" s="2" customFormat="1" ht="15">
      <c r="A1" s="1" t="s">
        <v>71</v>
      </c>
      <c r="B1" s="1" t="s">
        <v>72</v>
      </c>
      <c r="C1" s="1" t="s">
        <v>73</v>
      </c>
      <c r="D1" s="1" t="s">
        <v>74</v>
      </c>
      <c r="E1" s="1" t="s">
        <v>75</v>
      </c>
      <c r="F1" s="1" t="s">
        <v>76</v>
      </c>
      <c r="G1" s="1" t="s">
        <v>77</v>
      </c>
      <c r="H1" s="1" t="s">
        <v>78</v>
      </c>
      <c r="I1" s="1" t="s">
        <v>79</v>
      </c>
      <c r="J1" s="1" t="s">
        <v>80</v>
      </c>
      <c r="K1" s="1" t="s">
        <v>81</v>
      </c>
      <c r="L1" s="1" t="s">
        <v>82</v>
      </c>
      <c r="M1" s="1" t="s">
        <v>83</v>
      </c>
      <c r="N1" s="1" t="s">
        <v>84</v>
      </c>
      <c r="O1" s="1" t="s">
        <v>85</v>
      </c>
      <c r="P1" s="1" t="s">
        <v>86</v>
      </c>
      <c r="Q1" s="1" t="s">
        <v>87</v>
      </c>
      <c r="R1" s="1" t="s">
        <v>88</v>
      </c>
      <c r="S1" s="1" t="s">
        <v>89</v>
      </c>
      <c r="T1" s="1" t="s">
        <v>90</v>
      </c>
      <c r="U1" s="1" t="s">
        <v>91</v>
      </c>
      <c r="V1" s="1" t="s">
        <v>92</v>
      </c>
      <c r="W1" s="1" t="s">
        <v>93</v>
      </c>
      <c r="X1" s="1" t="s">
        <v>94</v>
      </c>
      <c r="Y1" s="1" t="s">
        <v>95</v>
      </c>
    </row>
    <row r="2" spans="1:23" s="2" customFormat="1" ht="15">
      <c r="A2" s="1">
        <v>4433957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>
        <v>40.657056</v>
      </c>
      <c r="I2" s="1">
        <v>-81.576694</v>
      </c>
      <c r="J2" s="1">
        <v>6.3</v>
      </c>
      <c r="K2" s="1">
        <v>5040001</v>
      </c>
      <c r="M2" s="1">
        <v>299</v>
      </c>
      <c r="N2" s="1">
        <v>900</v>
      </c>
      <c r="O2" s="1" t="s">
        <v>6</v>
      </c>
      <c r="S2" s="1">
        <v>0</v>
      </c>
      <c r="W2" s="1" t="s">
        <v>7</v>
      </c>
    </row>
    <row r="3" spans="1:23" s="2" customFormat="1" ht="15">
      <c r="A3" s="1">
        <v>4433958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>
        <v>40.657056</v>
      </c>
      <c r="I3" s="1">
        <v>-81.576694</v>
      </c>
      <c r="J3" s="1">
        <v>6.8</v>
      </c>
      <c r="K3" s="1">
        <v>5040001</v>
      </c>
      <c r="M3" s="1">
        <v>299</v>
      </c>
      <c r="N3" s="1">
        <v>1500</v>
      </c>
      <c r="O3" s="1" t="s">
        <v>8</v>
      </c>
      <c r="S3" s="1">
        <v>0</v>
      </c>
      <c r="W3" s="1" t="s">
        <v>7</v>
      </c>
    </row>
    <row r="4" spans="1:23" s="2" customFormat="1" ht="15">
      <c r="A4" s="1">
        <v>4433959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>
        <v>40.657056</v>
      </c>
      <c r="I4" s="1">
        <v>-81.576694</v>
      </c>
      <c r="J4" s="1">
        <v>2.4</v>
      </c>
      <c r="K4" s="1">
        <v>5040001</v>
      </c>
      <c r="M4" s="1">
        <v>299</v>
      </c>
      <c r="N4" s="1">
        <v>1130</v>
      </c>
      <c r="O4" s="1" t="s">
        <v>9</v>
      </c>
      <c r="S4" s="1">
        <v>0</v>
      </c>
      <c r="W4" s="1" t="s">
        <v>7</v>
      </c>
    </row>
    <row r="5" spans="1:23" s="2" customFormat="1" ht="15">
      <c r="A5" s="1">
        <v>4433960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>
        <v>40.657056</v>
      </c>
      <c r="I5" s="1">
        <v>-81.576694</v>
      </c>
      <c r="J5" s="1">
        <v>11.5</v>
      </c>
      <c r="K5" s="1">
        <v>5040001</v>
      </c>
      <c r="M5" s="1">
        <v>299</v>
      </c>
      <c r="N5" s="1">
        <v>1130</v>
      </c>
      <c r="O5" s="1" t="s">
        <v>10</v>
      </c>
      <c r="S5" s="1">
        <v>0</v>
      </c>
      <c r="W5" s="1" t="s">
        <v>7</v>
      </c>
    </row>
    <row r="6" spans="1:23" s="2" customFormat="1" ht="15">
      <c r="A6" s="1">
        <v>4433961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>
        <v>40.657056</v>
      </c>
      <c r="I6" s="1">
        <v>-81.576694</v>
      </c>
      <c r="J6" s="1">
        <v>9.2</v>
      </c>
      <c r="K6" s="1">
        <v>5040001</v>
      </c>
      <c r="M6" s="1">
        <v>299</v>
      </c>
      <c r="N6" s="1">
        <v>1600</v>
      </c>
      <c r="O6" s="1" t="s">
        <v>11</v>
      </c>
      <c r="S6" s="1">
        <v>3</v>
      </c>
      <c r="W6" s="1" t="s">
        <v>7</v>
      </c>
    </row>
    <row r="7" spans="1:23" s="2" customFormat="1" ht="15">
      <c r="A7" s="1">
        <v>4433962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>
        <v>40.657056</v>
      </c>
      <c r="I7" s="1">
        <v>-81.576694</v>
      </c>
      <c r="J7" s="1">
        <v>5.8</v>
      </c>
      <c r="K7" s="1">
        <v>5040001</v>
      </c>
      <c r="M7" s="1">
        <v>299</v>
      </c>
      <c r="N7" s="1">
        <v>1315</v>
      </c>
      <c r="O7" s="1" t="s">
        <v>12</v>
      </c>
      <c r="S7" s="1">
        <v>2</v>
      </c>
      <c r="W7" s="1" t="s">
        <v>7</v>
      </c>
    </row>
    <row r="8" spans="1:23" s="2" customFormat="1" ht="15">
      <c r="A8" s="1">
        <v>4433963</v>
      </c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>
        <v>40.657056</v>
      </c>
      <c r="I8" s="1">
        <v>-81.576694</v>
      </c>
      <c r="J8" s="1">
        <v>6.5</v>
      </c>
      <c r="K8" s="1">
        <v>5040001</v>
      </c>
      <c r="M8" s="1">
        <v>299</v>
      </c>
      <c r="N8" s="1">
        <v>1430</v>
      </c>
      <c r="O8" s="1" t="s">
        <v>13</v>
      </c>
      <c r="S8" s="1">
        <v>3</v>
      </c>
      <c r="W8" s="1" t="s">
        <v>7</v>
      </c>
    </row>
    <row r="9" spans="1:23" s="2" customFormat="1" ht="15">
      <c r="A9" s="1">
        <v>4433964</v>
      </c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>
        <v>40.657056</v>
      </c>
      <c r="I9" s="1">
        <v>-81.576694</v>
      </c>
      <c r="J9" s="1">
        <v>7</v>
      </c>
      <c r="K9" s="1">
        <v>5040001</v>
      </c>
      <c r="M9" s="1">
        <v>299</v>
      </c>
      <c r="N9" s="1">
        <v>1300</v>
      </c>
      <c r="O9" s="1" t="s">
        <v>14</v>
      </c>
      <c r="S9" s="1">
        <v>2</v>
      </c>
      <c r="W9" s="1" t="s">
        <v>7</v>
      </c>
    </row>
    <row r="10" spans="1:23" s="2" customFormat="1" ht="15">
      <c r="A10" s="1">
        <v>4433965</v>
      </c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>
        <v>40.657056</v>
      </c>
      <c r="I10" s="1">
        <v>-81.576694</v>
      </c>
      <c r="J10" s="1">
        <v>6.8</v>
      </c>
      <c r="K10" s="1">
        <v>5040001</v>
      </c>
      <c r="M10" s="1">
        <v>299</v>
      </c>
      <c r="N10" s="1">
        <v>1100</v>
      </c>
      <c r="O10" s="1" t="s">
        <v>15</v>
      </c>
      <c r="S10" s="1">
        <v>0</v>
      </c>
      <c r="W10" s="1" t="s">
        <v>7</v>
      </c>
    </row>
    <row r="11" spans="1:23" s="2" customFormat="1" ht="15">
      <c r="A11" s="1">
        <v>4433966</v>
      </c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>
        <v>40.657056</v>
      </c>
      <c r="I11" s="1">
        <v>-81.576694</v>
      </c>
      <c r="J11" s="1">
        <v>4.4</v>
      </c>
      <c r="K11" s="1">
        <v>5040001</v>
      </c>
      <c r="M11" s="1">
        <v>299</v>
      </c>
      <c r="N11" s="1">
        <v>1500</v>
      </c>
      <c r="O11" s="1" t="s">
        <v>16</v>
      </c>
      <c r="S11" s="1">
        <v>0</v>
      </c>
      <c r="W11" s="1" t="s">
        <v>7</v>
      </c>
    </row>
    <row r="12" spans="1:23" s="2" customFormat="1" ht="15">
      <c r="A12" s="1">
        <v>4433967</v>
      </c>
      <c r="B12" s="1" t="s">
        <v>0</v>
      </c>
      <c r="C12" s="1" t="s">
        <v>1</v>
      </c>
      <c r="D12" s="1" t="s">
        <v>2</v>
      </c>
      <c r="E12" s="1" t="s">
        <v>3</v>
      </c>
      <c r="F12" s="1" t="s">
        <v>4</v>
      </c>
      <c r="G12" s="1" t="s">
        <v>5</v>
      </c>
      <c r="H12" s="1">
        <v>40.657056</v>
      </c>
      <c r="I12" s="1">
        <v>-81.576694</v>
      </c>
      <c r="J12" s="1">
        <v>5.8</v>
      </c>
      <c r="K12" s="1">
        <v>5040001</v>
      </c>
      <c r="M12" s="1">
        <v>299</v>
      </c>
      <c r="N12" s="1">
        <v>1015</v>
      </c>
      <c r="O12" s="1" t="s">
        <v>17</v>
      </c>
      <c r="S12" s="1">
        <v>0</v>
      </c>
      <c r="W12" s="1" t="s">
        <v>7</v>
      </c>
    </row>
    <row r="13" spans="1:23" s="2" customFormat="1" ht="15">
      <c r="A13" s="1">
        <v>4433968</v>
      </c>
      <c r="B13" s="1" t="s">
        <v>0</v>
      </c>
      <c r="C13" s="1" t="s">
        <v>1</v>
      </c>
      <c r="D13" s="1" t="s">
        <v>2</v>
      </c>
      <c r="E13" s="1" t="s">
        <v>3</v>
      </c>
      <c r="F13" s="1" t="s">
        <v>4</v>
      </c>
      <c r="G13" s="1" t="s">
        <v>5</v>
      </c>
      <c r="H13" s="1">
        <v>40.657056</v>
      </c>
      <c r="I13" s="1">
        <v>-81.576694</v>
      </c>
      <c r="J13" s="1">
        <v>4</v>
      </c>
      <c r="K13" s="1">
        <v>5040001</v>
      </c>
      <c r="M13" s="1">
        <v>299</v>
      </c>
      <c r="N13" s="1">
        <v>945</v>
      </c>
      <c r="O13" s="1" t="s">
        <v>18</v>
      </c>
      <c r="S13" s="1">
        <v>0</v>
      </c>
      <c r="W13" s="1" t="s">
        <v>7</v>
      </c>
    </row>
    <row r="14" spans="1:23" s="2" customFormat="1" ht="15">
      <c r="A14" s="1">
        <v>4433969</v>
      </c>
      <c r="B14" s="1" t="s">
        <v>0</v>
      </c>
      <c r="C14" s="1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>
        <v>40.657056</v>
      </c>
      <c r="I14" s="1">
        <v>-81.576694</v>
      </c>
      <c r="J14" s="1">
        <v>7.6</v>
      </c>
      <c r="K14" s="1">
        <v>5040001</v>
      </c>
      <c r="M14" s="1">
        <v>299</v>
      </c>
      <c r="N14" s="1">
        <v>1130</v>
      </c>
      <c r="O14" s="1" t="s">
        <v>19</v>
      </c>
      <c r="S14" s="1">
        <v>0</v>
      </c>
      <c r="W14" s="1" t="s">
        <v>7</v>
      </c>
    </row>
    <row r="15" spans="1:23" s="2" customFormat="1" ht="15">
      <c r="A15" s="1">
        <v>4433970</v>
      </c>
      <c r="B15" s="1" t="s">
        <v>0</v>
      </c>
      <c r="C15" s="1" t="s">
        <v>1</v>
      </c>
      <c r="D15" s="1" t="s">
        <v>2</v>
      </c>
      <c r="E15" s="1" t="s">
        <v>3</v>
      </c>
      <c r="F15" s="1" t="s">
        <v>4</v>
      </c>
      <c r="G15" s="1" t="s">
        <v>5</v>
      </c>
      <c r="H15" s="1">
        <v>40.657056</v>
      </c>
      <c r="I15" s="1">
        <v>-81.576694</v>
      </c>
      <c r="J15" s="1">
        <v>12.4</v>
      </c>
      <c r="K15" s="1">
        <v>5040001</v>
      </c>
      <c r="M15" s="1">
        <v>299</v>
      </c>
      <c r="N15" s="1">
        <v>1515</v>
      </c>
      <c r="O15" s="1" t="s">
        <v>20</v>
      </c>
      <c r="S15" s="1">
        <v>0</v>
      </c>
      <c r="W15" s="1" t="s">
        <v>7</v>
      </c>
    </row>
    <row r="16" spans="1:23" s="2" customFormat="1" ht="15">
      <c r="A16" s="1">
        <v>4433971</v>
      </c>
      <c r="B16" s="1" t="s">
        <v>0</v>
      </c>
      <c r="C16" s="1" t="s">
        <v>1</v>
      </c>
      <c r="D16" s="1" t="s">
        <v>2</v>
      </c>
      <c r="E16" s="1" t="s">
        <v>3</v>
      </c>
      <c r="F16" s="1" t="s">
        <v>4</v>
      </c>
      <c r="G16" s="1" t="s">
        <v>5</v>
      </c>
      <c r="H16" s="1">
        <v>40.657056</v>
      </c>
      <c r="I16" s="1">
        <v>-81.576694</v>
      </c>
      <c r="J16" s="1">
        <v>9.6</v>
      </c>
      <c r="K16" s="1">
        <v>5040001</v>
      </c>
      <c r="M16" s="1">
        <v>299</v>
      </c>
      <c r="N16" s="1">
        <v>1545</v>
      </c>
      <c r="O16" s="1" t="s">
        <v>21</v>
      </c>
      <c r="S16" s="1">
        <v>0</v>
      </c>
      <c r="W16" s="1" t="s">
        <v>7</v>
      </c>
    </row>
    <row r="17" spans="1:23" s="2" customFormat="1" ht="15">
      <c r="A17" s="1">
        <v>4433972</v>
      </c>
      <c r="B17" s="1" t="s">
        <v>0</v>
      </c>
      <c r="C17" s="1" t="s">
        <v>1</v>
      </c>
      <c r="D17" s="1" t="s">
        <v>2</v>
      </c>
      <c r="E17" s="1" t="s">
        <v>3</v>
      </c>
      <c r="F17" s="1" t="s">
        <v>4</v>
      </c>
      <c r="G17" s="1" t="s">
        <v>5</v>
      </c>
      <c r="H17" s="1">
        <v>40.657056</v>
      </c>
      <c r="I17" s="1">
        <v>-81.576694</v>
      </c>
      <c r="J17" s="1">
        <v>11.7</v>
      </c>
      <c r="K17" s="1">
        <v>5040001</v>
      </c>
      <c r="M17" s="1">
        <v>299</v>
      </c>
      <c r="N17" s="1">
        <v>1400</v>
      </c>
      <c r="O17" s="1" t="s">
        <v>22</v>
      </c>
      <c r="S17" s="1">
        <v>0</v>
      </c>
      <c r="W17" s="1" t="s">
        <v>7</v>
      </c>
    </row>
    <row r="18" spans="1:23" s="2" customFormat="1" ht="15">
      <c r="A18" s="1">
        <v>4433973</v>
      </c>
      <c r="B18" s="1" t="s">
        <v>0</v>
      </c>
      <c r="C18" s="1" t="s">
        <v>1</v>
      </c>
      <c r="D18" s="1" t="s">
        <v>2</v>
      </c>
      <c r="E18" s="1" t="s">
        <v>3</v>
      </c>
      <c r="F18" s="1" t="s">
        <v>4</v>
      </c>
      <c r="G18" s="1" t="s">
        <v>5</v>
      </c>
      <c r="H18" s="1">
        <v>40.657056</v>
      </c>
      <c r="I18" s="1">
        <v>-81.576694</v>
      </c>
      <c r="J18" s="1">
        <v>9.5</v>
      </c>
      <c r="K18" s="1">
        <v>5040001</v>
      </c>
      <c r="M18" s="1">
        <v>299</v>
      </c>
      <c r="N18" s="1">
        <v>1400</v>
      </c>
      <c r="O18" s="1" t="s">
        <v>23</v>
      </c>
      <c r="S18" s="1">
        <v>0</v>
      </c>
      <c r="W18" s="1" t="s">
        <v>7</v>
      </c>
    </row>
    <row r="19" spans="1:23" s="2" customFormat="1" ht="15">
      <c r="A19" s="1">
        <v>4433974</v>
      </c>
      <c r="B19" s="1" t="s">
        <v>0</v>
      </c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1">
        <v>40.657056</v>
      </c>
      <c r="I19" s="1">
        <v>-81.576694</v>
      </c>
      <c r="J19" s="1">
        <v>6.9</v>
      </c>
      <c r="K19" s="1">
        <v>5040001</v>
      </c>
      <c r="M19" s="1">
        <v>299</v>
      </c>
      <c r="N19" s="1">
        <v>1415</v>
      </c>
      <c r="O19" s="1" t="s">
        <v>24</v>
      </c>
      <c r="S19" s="1">
        <v>0</v>
      </c>
      <c r="W19" s="1" t="s">
        <v>7</v>
      </c>
    </row>
    <row r="20" spans="1:23" s="2" customFormat="1" ht="15">
      <c r="A20" s="1">
        <v>4433975</v>
      </c>
      <c r="B20" s="1" t="s">
        <v>0</v>
      </c>
      <c r="C20" s="1" t="s">
        <v>1</v>
      </c>
      <c r="D20" s="1" t="s">
        <v>2</v>
      </c>
      <c r="E20" s="1" t="s">
        <v>3</v>
      </c>
      <c r="F20" s="1" t="s">
        <v>4</v>
      </c>
      <c r="G20" s="1" t="s">
        <v>5</v>
      </c>
      <c r="H20" s="1">
        <v>40.657056</v>
      </c>
      <c r="I20" s="1">
        <v>-81.576694</v>
      </c>
      <c r="J20" s="1">
        <v>8.5</v>
      </c>
      <c r="K20" s="1">
        <v>5040001</v>
      </c>
      <c r="M20" s="1">
        <v>299</v>
      </c>
      <c r="N20" s="1">
        <v>1345</v>
      </c>
      <c r="O20" s="1" t="s">
        <v>25</v>
      </c>
      <c r="S20" s="1">
        <v>0</v>
      </c>
      <c r="W20" s="1" t="s">
        <v>7</v>
      </c>
    </row>
    <row r="21" spans="1:23" s="2" customFormat="1" ht="15">
      <c r="A21" s="1">
        <v>4433976</v>
      </c>
      <c r="B21" s="1" t="s">
        <v>0</v>
      </c>
      <c r="C21" s="1" t="s">
        <v>1</v>
      </c>
      <c r="D21" s="1" t="s">
        <v>2</v>
      </c>
      <c r="E21" s="1" t="s">
        <v>3</v>
      </c>
      <c r="F21" s="1" t="s">
        <v>4</v>
      </c>
      <c r="G21" s="1" t="s">
        <v>5</v>
      </c>
      <c r="H21" s="1">
        <v>40.657056</v>
      </c>
      <c r="I21" s="1">
        <v>-81.576694</v>
      </c>
      <c r="J21" s="1">
        <v>8.5</v>
      </c>
      <c r="K21" s="1">
        <v>5040001</v>
      </c>
      <c r="M21" s="1">
        <v>299</v>
      </c>
      <c r="N21" s="1">
        <v>930</v>
      </c>
      <c r="O21" s="1" t="s">
        <v>26</v>
      </c>
      <c r="S21" s="1">
        <v>0</v>
      </c>
      <c r="W21" s="1" t="s">
        <v>7</v>
      </c>
    </row>
    <row r="22" spans="1:23" s="2" customFormat="1" ht="15">
      <c r="A22" s="1">
        <v>4433977</v>
      </c>
      <c r="B22" s="1" t="s">
        <v>0</v>
      </c>
      <c r="C22" s="1" t="s">
        <v>1</v>
      </c>
      <c r="D22" s="1" t="s">
        <v>2</v>
      </c>
      <c r="E22" s="1" t="s">
        <v>3</v>
      </c>
      <c r="F22" s="1" t="s">
        <v>4</v>
      </c>
      <c r="G22" s="1" t="s">
        <v>5</v>
      </c>
      <c r="H22" s="1">
        <v>40.657056</v>
      </c>
      <c r="I22" s="1">
        <v>-81.576694</v>
      </c>
      <c r="J22" s="1">
        <v>6.8</v>
      </c>
      <c r="K22" s="1">
        <v>5040001</v>
      </c>
      <c r="M22" s="1">
        <v>299</v>
      </c>
      <c r="N22" s="1">
        <v>845</v>
      </c>
      <c r="O22" s="1" t="s">
        <v>27</v>
      </c>
      <c r="S22" s="1">
        <v>0</v>
      </c>
      <c r="W22" s="1" t="s">
        <v>7</v>
      </c>
    </row>
    <row r="23" spans="1:23" s="2" customFormat="1" ht="15">
      <c r="A23" s="1">
        <v>4434945</v>
      </c>
      <c r="B23" s="1" t="s">
        <v>28</v>
      </c>
      <c r="C23" s="1" t="s">
        <v>29</v>
      </c>
      <c r="D23" s="1" t="s">
        <v>30</v>
      </c>
      <c r="E23" s="1" t="s">
        <v>31</v>
      </c>
      <c r="F23" s="1" t="s">
        <v>4</v>
      </c>
      <c r="G23" s="1" t="s">
        <v>5</v>
      </c>
      <c r="H23" s="1">
        <v>40.656667</v>
      </c>
      <c r="I23" s="1">
        <v>-81.576944</v>
      </c>
      <c r="J23" s="1">
        <v>0.7</v>
      </c>
      <c r="K23" s="1">
        <v>5040001</v>
      </c>
      <c r="M23" s="1">
        <v>299</v>
      </c>
      <c r="N23" s="1">
        <v>2500</v>
      </c>
      <c r="O23" s="1" t="s">
        <v>32</v>
      </c>
      <c r="W23" s="1" t="s">
        <v>7</v>
      </c>
    </row>
    <row r="24" spans="1:23" s="2" customFormat="1" ht="15">
      <c r="A24" s="1">
        <v>4434946</v>
      </c>
      <c r="B24" s="1" t="s">
        <v>28</v>
      </c>
      <c r="C24" s="1" t="s">
        <v>29</v>
      </c>
      <c r="D24" s="1" t="s">
        <v>30</v>
      </c>
      <c r="E24" s="1" t="s">
        <v>31</v>
      </c>
      <c r="F24" s="1" t="s">
        <v>4</v>
      </c>
      <c r="G24" s="1" t="s">
        <v>5</v>
      </c>
      <c r="H24" s="1">
        <v>40.656667</v>
      </c>
      <c r="I24" s="1">
        <v>-81.576944</v>
      </c>
      <c r="J24" s="1">
        <v>7.8</v>
      </c>
      <c r="K24" s="1">
        <v>5040001</v>
      </c>
      <c r="M24" s="1">
        <v>299</v>
      </c>
      <c r="N24" s="1">
        <v>830</v>
      </c>
      <c r="O24" s="1" t="s">
        <v>33</v>
      </c>
      <c r="W24" s="1" t="s">
        <v>7</v>
      </c>
    </row>
    <row r="25" spans="1:23" s="2" customFormat="1" ht="15">
      <c r="A25" s="1">
        <v>4434947</v>
      </c>
      <c r="B25" s="1" t="s">
        <v>28</v>
      </c>
      <c r="C25" s="1" t="s">
        <v>29</v>
      </c>
      <c r="D25" s="1" t="s">
        <v>30</v>
      </c>
      <c r="E25" s="1" t="s">
        <v>31</v>
      </c>
      <c r="F25" s="1" t="s">
        <v>4</v>
      </c>
      <c r="G25" s="1" t="s">
        <v>5</v>
      </c>
      <c r="H25" s="1">
        <v>40.656667</v>
      </c>
      <c r="I25" s="1">
        <v>-81.576944</v>
      </c>
      <c r="J25" s="1">
        <v>5.7</v>
      </c>
      <c r="K25" s="1">
        <v>5040001</v>
      </c>
      <c r="M25" s="1">
        <v>299</v>
      </c>
      <c r="N25" s="1">
        <v>800</v>
      </c>
      <c r="O25" s="1" t="s">
        <v>34</v>
      </c>
      <c r="W25" s="1" t="s">
        <v>7</v>
      </c>
    </row>
    <row r="26" spans="1:23" s="2" customFormat="1" ht="15">
      <c r="A26" s="1">
        <v>4434948</v>
      </c>
      <c r="B26" s="1" t="s">
        <v>28</v>
      </c>
      <c r="C26" s="1" t="s">
        <v>29</v>
      </c>
      <c r="D26" s="1" t="s">
        <v>30</v>
      </c>
      <c r="E26" s="1" t="s">
        <v>31</v>
      </c>
      <c r="F26" s="1" t="s">
        <v>4</v>
      </c>
      <c r="G26" s="1" t="s">
        <v>5</v>
      </c>
      <c r="H26" s="1">
        <v>40.656667</v>
      </c>
      <c r="I26" s="1">
        <v>-81.576944</v>
      </c>
      <c r="J26" s="1">
        <v>10.4</v>
      </c>
      <c r="K26" s="1">
        <v>5040001</v>
      </c>
      <c r="M26" s="1">
        <v>299</v>
      </c>
      <c r="N26" s="1">
        <v>1030</v>
      </c>
      <c r="O26" s="1" t="s">
        <v>35</v>
      </c>
      <c r="S26" s="1">
        <v>0</v>
      </c>
      <c r="W26" s="1" t="s">
        <v>7</v>
      </c>
    </row>
    <row r="27" spans="1:23" s="2" customFormat="1" ht="15">
      <c r="A27" s="1">
        <v>4434949</v>
      </c>
      <c r="B27" s="1" t="s">
        <v>28</v>
      </c>
      <c r="C27" s="1" t="s">
        <v>29</v>
      </c>
      <c r="D27" s="1" t="s">
        <v>30</v>
      </c>
      <c r="E27" s="1" t="s">
        <v>31</v>
      </c>
      <c r="F27" s="1" t="s">
        <v>4</v>
      </c>
      <c r="G27" s="1" t="s">
        <v>5</v>
      </c>
      <c r="H27" s="1">
        <v>40.656667</v>
      </c>
      <c r="I27" s="1">
        <v>-81.576944</v>
      </c>
      <c r="J27" s="1">
        <v>10.5</v>
      </c>
      <c r="K27" s="1">
        <v>5040001</v>
      </c>
      <c r="M27" s="1">
        <v>299</v>
      </c>
      <c r="N27" s="1">
        <v>945</v>
      </c>
      <c r="O27" s="1" t="s">
        <v>36</v>
      </c>
      <c r="S27" s="1">
        <v>0</v>
      </c>
      <c r="W27" s="1" t="s">
        <v>7</v>
      </c>
    </row>
    <row r="28" spans="1:23" s="2" customFormat="1" ht="15">
      <c r="A28" s="1">
        <v>4434950</v>
      </c>
      <c r="B28" s="1" t="s">
        <v>28</v>
      </c>
      <c r="C28" s="1" t="s">
        <v>29</v>
      </c>
      <c r="D28" s="1" t="s">
        <v>30</v>
      </c>
      <c r="E28" s="1" t="s">
        <v>31</v>
      </c>
      <c r="F28" s="1" t="s">
        <v>4</v>
      </c>
      <c r="G28" s="1" t="s">
        <v>5</v>
      </c>
      <c r="H28" s="1">
        <v>40.656667</v>
      </c>
      <c r="I28" s="1">
        <v>-81.576944</v>
      </c>
      <c r="J28" s="1">
        <v>5.1</v>
      </c>
      <c r="K28" s="1">
        <v>5040001</v>
      </c>
      <c r="M28" s="1">
        <v>299</v>
      </c>
      <c r="N28" s="1">
        <v>1445</v>
      </c>
      <c r="O28" s="1" t="s">
        <v>37</v>
      </c>
      <c r="S28" s="1">
        <v>0</v>
      </c>
      <c r="W28" s="1" t="s">
        <v>7</v>
      </c>
    </row>
    <row r="29" spans="1:23" s="2" customFormat="1" ht="15">
      <c r="A29" s="1">
        <v>4434951</v>
      </c>
      <c r="B29" s="1" t="s">
        <v>28</v>
      </c>
      <c r="C29" s="1" t="s">
        <v>29</v>
      </c>
      <c r="D29" s="1" t="s">
        <v>30</v>
      </c>
      <c r="E29" s="1" t="s">
        <v>31</v>
      </c>
      <c r="F29" s="1" t="s">
        <v>4</v>
      </c>
      <c r="G29" s="1" t="s">
        <v>5</v>
      </c>
      <c r="H29" s="1">
        <v>40.656667</v>
      </c>
      <c r="I29" s="1">
        <v>-81.576944</v>
      </c>
      <c r="J29" s="1">
        <v>7.5</v>
      </c>
      <c r="K29" s="1">
        <v>5040001</v>
      </c>
      <c r="M29" s="1">
        <v>299</v>
      </c>
      <c r="N29" s="1">
        <v>1130</v>
      </c>
      <c r="O29" s="1" t="s">
        <v>38</v>
      </c>
      <c r="S29" s="1">
        <v>0</v>
      </c>
      <c r="W29" s="1" t="s">
        <v>7</v>
      </c>
    </row>
    <row r="30" spans="1:23" s="2" customFormat="1" ht="15">
      <c r="A30" s="1">
        <v>4434952</v>
      </c>
      <c r="B30" s="1" t="s">
        <v>28</v>
      </c>
      <c r="C30" s="1" t="s">
        <v>39</v>
      </c>
      <c r="D30" s="1" t="s">
        <v>30</v>
      </c>
      <c r="E30" s="1" t="s">
        <v>40</v>
      </c>
      <c r="F30" s="1" t="s">
        <v>4</v>
      </c>
      <c r="G30" s="1" t="s">
        <v>5</v>
      </c>
      <c r="H30" s="1">
        <v>40.696389</v>
      </c>
      <c r="I30" s="1">
        <v>-81.59</v>
      </c>
      <c r="J30" s="1">
        <v>7.7</v>
      </c>
      <c r="K30" s="1">
        <v>5040001</v>
      </c>
      <c r="M30" s="1">
        <v>299</v>
      </c>
      <c r="N30" s="1">
        <v>845</v>
      </c>
      <c r="O30" s="1" t="s">
        <v>33</v>
      </c>
      <c r="W30" s="1" t="s">
        <v>7</v>
      </c>
    </row>
    <row r="31" spans="1:23" s="2" customFormat="1" ht="15">
      <c r="A31" s="1">
        <v>4434953</v>
      </c>
      <c r="B31" s="1" t="s">
        <v>28</v>
      </c>
      <c r="C31" s="1" t="s">
        <v>39</v>
      </c>
      <c r="D31" s="1" t="s">
        <v>30</v>
      </c>
      <c r="E31" s="1" t="s">
        <v>40</v>
      </c>
      <c r="F31" s="1" t="s">
        <v>4</v>
      </c>
      <c r="G31" s="1" t="s">
        <v>5</v>
      </c>
      <c r="H31" s="1">
        <v>40.696389</v>
      </c>
      <c r="I31" s="1">
        <v>-81.59</v>
      </c>
      <c r="J31" s="1">
        <v>5.9</v>
      </c>
      <c r="K31" s="1">
        <v>5040001</v>
      </c>
      <c r="M31" s="1">
        <v>299</v>
      </c>
      <c r="N31" s="1">
        <v>2500</v>
      </c>
      <c r="O31" s="1" t="s">
        <v>34</v>
      </c>
      <c r="W31" s="1" t="s">
        <v>7</v>
      </c>
    </row>
    <row r="32" spans="1:23" s="2" customFormat="1" ht="15">
      <c r="A32" s="1">
        <v>4434954</v>
      </c>
      <c r="B32" s="1" t="s">
        <v>28</v>
      </c>
      <c r="C32" s="1" t="s">
        <v>39</v>
      </c>
      <c r="D32" s="1" t="s">
        <v>30</v>
      </c>
      <c r="E32" s="1" t="s">
        <v>40</v>
      </c>
      <c r="F32" s="1" t="s">
        <v>4</v>
      </c>
      <c r="G32" s="1" t="s">
        <v>5</v>
      </c>
      <c r="H32" s="1">
        <v>40.696389</v>
      </c>
      <c r="I32" s="1">
        <v>-81.59</v>
      </c>
      <c r="J32" s="1">
        <v>9.8</v>
      </c>
      <c r="K32" s="1">
        <v>5040001</v>
      </c>
      <c r="M32" s="1">
        <v>299</v>
      </c>
      <c r="N32" s="1">
        <v>1015</v>
      </c>
      <c r="O32" s="1" t="s">
        <v>35</v>
      </c>
      <c r="S32" s="1">
        <v>0</v>
      </c>
      <c r="W32" s="1" t="s">
        <v>7</v>
      </c>
    </row>
    <row r="33" spans="1:23" s="2" customFormat="1" ht="15">
      <c r="A33" s="1">
        <v>4434955</v>
      </c>
      <c r="B33" s="1" t="s">
        <v>28</v>
      </c>
      <c r="C33" s="1" t="s">
        <v>39</v>
      </c>
      <c r="D33" s="1" t="s">
        <v>30</v>
      </c>
      <c r="E33" s="1" t="s">
        <v>40</v>
      </c>
      <c r="F33" s="1" t="s">
        <v>4</v>
      </c>
      <c r="G33" s="1" t="s">
        <v>5</v>
      </c>
      <c r="H33" s="1">
        <v>40.696389</v>
      </c>
      <c r="I33" s="1">
        <v>-81.59</v>
      </c>
      <c r="J33" s="1">
        <v>7.7</v>
      </c>
      <c r="K33" s="1">
        <v>5040001</v>
      </c>
      <c r="M33" s="1">
        <v>299</v>
      </c>
      <c r="N33" s="1">
        <v>1310</v>
      </c>
      <c r="O33" s="1" t="s">
        <v>41</v>
      </c>
      <c r="W33" s="1" t="s">
        <v>7</v>
      </c>
    </row>
    <row r="34" spans="1:23" s="2" customFormat="1" ht="15">
      <c r="A34" s="1">
        <v>4434956</v>
      </c>
      <c r="B34" s="1" t="s">
        <v>28</v>
      </c>
      <c r="C34" s="1" t="s">
        <v>39</v>
      </c>
      <c r="D34" s="1" t="s">
        <v>30</v>
      </c>
      <c r="E34" s="1" t="s">
        <v>40</v>
      </c>
      <c r="F34" s="1" t="s">
        <v>4</v>
      </c>
      <c r="G34" s="1" t="s">
        <v>5</v>
      </c>
      <c r="H34" s="1">
        <v>40.696389</v>
      </c>
      <c r="I34" s="1">
        <v>-81.59</v>
      </c>
      <c r="J34" s="1">
        <v>6.62</v>
      </c>
      <c r="K34" s="1">
        <v>5040001</v>
      </c>
      <c r="M34" s="1">
        <v>299</v>
      </c>
      <c r="N34" s="1">
        <v>1215</v>
      </c>
      <c r="O34" s="1" t="s">
        <v>42</v>
      </c>
      <c r="W34" s="1" t="s">
        <v>7</v>
      </c>
    </row>
    <row r="35" spans="1:23" s="2" customFormat="1" ht="15">
      <c r="A35" s="1">
        <v>4434957</v>
      </c>
      <c r="B35" s="1" t="s">
        <v>28</v>
      </c>
      <c r="C35" s="1" t="s">
        <v>39</v>
      </c>
      <c r="D35" s="1" t="s">
        <v>30</v>
      </c>
      <c r="E35" s="1" t="s">
        <v>40</v>
      </c>
      <c r="F35" s="1" t="s">
        <v>4</v>
      </c>
      <c r="G35" s="1" t="s">
        <v>5</v>
      </c>
      <c r="H35" s="1">
        <v>40.696389</v>
      </c>
      <c r="I35" s="1">
        <v>-81.59</v>
      </c>
      <c r="J35" s="1">
        <v>6.3</v>
      </c>
      <c r="K35" s="1">
        <v>5040001</v>
      </c>
      <c r="M35" s="1">
        <v>299</v>
      </c>
      <c r="N35" s="1">
        <v>1215</v>
      </c>
      <c r="O35" s="1" t="s">
        <v>43</v>
      </c>
      <c r="W35" s="1" t="s">
        <v>7</v>
      </c>
    </row>
    <row r="36" spans="1:23" s="2" customFormat="1" ht="15">
      <c r="A36" s="1">
        <v>4434958</v>
      </c>
      <c r="B36" s="1" t="s">
        <v>28</v>
      </c>
      <c r="C36" s="1" t="s">
        <v>39</v>
      </c>
      <c r="D36" s="1" t="s">
        <v>30</v>
      </c>
      <c r="E36" s="1" t="s">
        <v>40</v>
      </c>
      <c r="F36" s="1" t="s">
        <v>4</v>
      </c>
      <c r="G36" s="1" t="s">
        <v>5</v>
      </c>
      <c r="H36" s="1">
        <v>40.696389</v>
      </c>
      <c r="I36" s="1">
        <v>-81.59</v>
      </c>
      <c r="J36" s="1">
        <v>6.3</v>
      </c>
      <c r="K36" s="1">
        <v>5040001</v>
      </c>
      <c r="M36" s="1">
        <v>299</v>
      </c>
      <c r="N36" s="1">
        <v>1205</v>
      </c>
      <c r="O36" s="1" t="s">
        <v>43</v>
      </c>
      <c r="W36" s="1" t="s">
        <v>7</v>
      </c>
    </row>
    <row r="37" spans="1:23" s="2" customFormat="1" ht="15">
      <c r="A37" s="1">
        <v>4434959</v>
      </c>
      <c r="B37" s="1" t="s">
        <v>28</v>
      </c>
      <c r="C37" s="1" t="s">
        <v>39</v>
      </c>
      <c r="D37" s="1" t="s">
        <v>30</v>
      </c>
      <c r="E37" s="1" t="s">
        <v>40</v>
      </c>
      <c r="F37" s="1" t="s">
        <v>4</v>
      </c>
      <c r="G37" s="1" t="s">
        <v>5</v>
      </c>
      <c r="H37" s="1">
        <v>40.696389</v>
      </c>
      <c r="I37" s="1">
        <v>-81.59</v>
      </c>
      <c r="J37" s="1">
        <v>4.6</v>
      </c>
      <c r="K37" s="1">
        <v>5040001</v>
      </c>
      <c r="M37" s="1">
        <v>299</v>
      </c>
      <c r="N37" s="1">
        <v>1250</v>
      </c>
      <c r="O37" s="1" t="s">
        <v>44</v>
      </c>
      <c r="W37" s="1" t="s">
        <v>7</v>
      </c>
    </row>
    <row r="38" spans="1:23" s="2" customFormat="1" ht="15">
      <c r="A38" s="1">
        <v>4434960</v>
      </c>
      <c r="B38" s="1" t="s">
        <v>28</v>
      </c>
      <c r="C38" s="1" t="s">
        <v>39</v>
      </c>
      <c r="D38" s="1" t="s">
        <v>30</v>
      </c>
      <c r="E38" s="1" t="s">
        <v>40</v>
      </c>
      <c r="F38" s="1" t="s">
        <v>4</v>
      </c>
      <c r="G38" s="1" t="s">
        <v>5</v>
      </c>
      <c r="H38" s="1">
        <v>40.696389</v>
      </c>
      <c r="I38" s="1">
        <v>-81.59</v>
      </c>
      <c r="J38" s="1">
        <v>6.8</v>
      </c>
      <c r="K38" s="1">
        <v>5040001</v>
      </c>
      <c r="M38" s="1">
        <v>299</v>
      </c>
      <c r="N38" s="1">
        <v>945</v>
      </c>
      <c r="O38" s="1" t="s">
        <v>45</v>
      </c>
      <c r="W38" s="1" t="s">
        <v>7</v>
      </c>
    </row>
    <row r="39" spans="1:23" s="2" customFormat="1" ht="15">
      <c r="A39" s="1">
        <v>4434961</v>
      </c>
      <c r="B39" s="1" t="s">
        <v>28</v>
      </c>
      <c r="C39" s="1" t="s">
        <v>46</v>
      </c>
      <c r="D39" s="1" t="s">
        <v>30</v>
      </c>
      <c r="E39" s="1" t="s">
        <v>47</v>
      </c>
      <c r="F39" s="1" t="s">
        <v>4</v>
      </c>
      <c r="G39" s="1" t="s">
        <v>5</v>
      </c>
      <c r="H39" s="1">
        <v>40.700278</v>
      </c>
      <c r="I39" s="1">
        <v>-81.598611</v>
      </c>
      <c r="J39" s="1">
        <v>7.6</v>
      </c>
      <c r="K39" s="1">
        <v>5040001</v>
      </c>
      <c r="M39" s="1">
        <v>299</v>
      </c>
      <c r="N39" s="1">
        <v>900</v>
      </c>
      <c r="O39" s="1" t="s">
        <v>33</v>
      </c>
      <c r="S39" s="1">
        <v>0</v>
      </c>
      <c r="W39" s="1" t="s">
        <v>7</v>
      </c>
    </row>
    <row r="40" spans="1:23" s="2" customFormat="1" ht="15">
      <c r="A40" s="1">
        <v>4434962</v>
      </c>
      <c r="B40" s="1" t="s">
        <v>28</v>
      </c>
      <c r="C40" s="1" t="s">
        <v>46</v>
      </c>
      <c r="D40" s="1" t="s">
        <v>30</v>
      </c>
      <c r="E40" s="1" t="s">
        <v>47</v>
      </c>
      <c r="F40" s="1" t="s">
        <v>4</v>
      </c>
      <c r="G40" s="1" t="s">
        <v>5</v>
      </c>
      <c r="H40" s="1">
        <v>40.700278</v>
      </c>
      <c r="I40" s="1">
        <v>-81.598611</v>
      </c>
      <c r="J40" s="1">
        <v>6.4</v>
      </c>
      <c r="K40" s="1">
        <v>5040001</v>
      </c>
      <c r="M40" s="1">
        <v>299</v>
      </c>
      <c r="N40" s="1">
        <v>730</v>
      </c>
      <c r="O40" s="1" t="s">
        <v>34</v>
      </c>
      <c r="S40" s="1">
        <v>0</v>
      </c>
      <c r="W40" s="1" t="s">
        <v>7</v>
      </c>
    </row>
    <row r="41" spans="1:23" s="2" customFormat="1" ht="15">
      <c r="A41" s="1">
        <v>4434963</v>
      </c>
      <c r="B41" s="1" t="s">
        <v>28</v>
      </c>
      <c r="C41" s="1" t="s">
        <v>46</v>
      </c>
      <c r="D41" s="1" t="s">
        <v>30</v>
      </c>
      <c r="E41" s="1" t="s">
        <v>47</v>
      </c>
      <c r="F41" s="1" t="s">
        <v>4</v>
      </c>
      <c r="G41" s="1" t="s">
        <v>5</v>
      </c>
      <c r="H41" s="1">
        <v>40.700278</v>
      </c>
      <c r="I41" s="1">
        <v>-81.598611</v>
      </c>
      <c r="J41" s="1">
        <v>11.2</v>
      </c>
      <c r="K41" s="1">
        <v>5040001</v>
      </c>
      <c r="M41" s="1">
        <v>299</v>
      </c>
      <c r="N41" s="1">
        <v>1030</v>
      </c>
      <c r="O41" s="1" t="s">
        <v>36</v>
      </c>
      <c r="S41" s="1">
        <v>0</v>
      </c>
      <c r="W41" s="1" t="s">
        <v>7</v>
      </c>
    </row>
    <row r="42" spans="1:23" s="2" customFormat="1" ht="15">
      <c r="A42" s="1">
        <v>4434964</v>
      </c>
      <c r="B42" s="1" t="s">
        <v>28</v>
      </c>
      <c r="C42" s="1" t="s">
        <v>46</v>
      </c>
      <c r="D42" s="1" t="s">
        <v>30</v>
      </c>
      <c r="E42" s="1" t="s">
        <v>47</v>
      </c>
      <c r="F42" s="1" t="s">
        <v>4</v>
      </c>
      <c r="G42" s="1" t="s">
        <v>5</v>
      </c>
      <c r="H42" s="1">
        <v>40.700278</v>
      </c>
      <c r="I42" s="1">
        <v>-81.598611</v>
      </c>
      <c r="J42" s="1">
        <v>7.81</v>
      </c>
      <c r="K42" s="1">
        <v>5040001</v>
      </c>
      <c r="M42" s="1">
        <v>299</v>
      </c>
      <c r="N42" s="1">
        <v>1245</v>
      </c>
      <c r="O42" s="1" t="s">
        <v>41</v>
      </c>
      <c r="W42" s="1" t="s">
        <v>7</v>
      </c>
    </row>
    <row r="43" spans="1:23" s="2" customFormat="1" ht="15">
      <c r="A43" s="1">
        <v>4434965</v>
      </c>
      <c r="B43" s="1" t="s">
        <v>28</v>
      </c>
      <c r="C43" s="1" t="s">
        <v>46</v>
      </c>
      <c r="D43" s="1" t="s">
        <v>30</v>
      </c>
      <c r="E43" s="1" t="s">
        <v>47</v>
      </c>
      <c r="F43" s="1" t="s">
        <v>4</v>
      </c>
      <c r="G43" s="1" t="s">
        <v>5</v>
      </c>
      <c r="H43" s="1">
        <v>40.700278</v>
      </c>
      <c r="I43" s="1">
        <v>-81.598611</v>
      </c>
      <c r="J43" s="1">
        <v>6.67</v>
      </c>
      <c r="K43" s="1">
        <v>5040001</v>
      </c>
      <c r="M43" s="1">
        <v>299</v>
      </c>
      <c r="O43" s="1" t="s">
        <v>42</v>
      </c>
      <c r="W43" s="1" t="s">
        <v>7</v>
      </c>
    </row>
    <row r="44" spans="1:23" s="2" customFormat="1" ht="15">
      <c r="A44" s="1">
        <v>4434966</v>
      </c>
      <c r="B44" s="1" t="s">
        <v>28</v>
      </c>
      <c r="C44" s="1" t="s">
        <v>46</v>
      </c>
      <c r="D44" s="1" t="s">
        <v>30</v>
      </c>
      <c r="E44" s="1" t="s">
        <v>47</v>
      </c>
      <c r="F44" s="1" t="s">
        <v>4</v>
      </c>
      <c r="G44" s="1" t="s">
        <v>5</v>
      </c>
      <c r="H44" s="1">
        <v>40.700278</v>
      </c>
      <c r="I44" s="1">
        <v>-81.598611</v>
      </c>
      <c r="J44" s="1">
        <v>6.3</v>
      </c>
      <c r="K44" s="1">
        <v>5040001</v>
      </c>
      <c r="M44" s="1">
        <v>299</v>
      </c>
      <c r="N44" s="1">
        <v>1205</v>
      </c>
      <c r="O44" s="1" t="s">
        <v>43</v>
      </c>
      <c r="W44" s="1" t="s">
        <v>7</v>
      </c>
    </row>
    <row r="45" spans="1:23" s="2" customFormat="1" ht="15">
      <c r="A45" s="1">
        <v>4434967</v>
      </c>
      <c r="B45" s="1" t="s">
        <v>28</v>
      </c>
      <c r="C45" s="1" t="s">
        <v>46</v>
      </c>
      <c r="D45" s="1" t="s">
        <v>30</v>
      </c>
      <c r="E45" s="1" t="s">
        <v>47</v>
      </c>
      <c r="F45" s="1" t="s">
        <v>4</v>
      </c>
      <c r="G45" s="1" t="s">
        <v>5</v>
      </c>
      <c r="H45" s="1">
        <v>40.700278</v>
      </c>
      <c r="I45" s="1">
        <v>-81.598611</v>
      </c>
      <c r="J45" s="1">
        <v>4.5</v>
      </c>
      <c r="K45" s="1">
        <v>5040001</v>
      </c>
      <c r="M45" s="1">
        <v>299</v>
      </c>
      <c r="N45" s="1">
        <v>1241</v>
      </c>
      <c r="O45" s="1" t="s">
        <v>44</v>
      </c>
      <c r="W45" s="1" t="s">
        <v>7</v>
      </c>
    </row>
    <row r="46" spans="1:23" s="2" customFormat="1" ht="15">
      <c r="A46" s="1">
        <v>4434968</v>
      </c>
      <c r="B46" s="1" t="s">
        <v>28</v>
      </c>
      <c r="C46" s="1" t="s">
        <v>46</v>
      </c>
      <c r="D46" s="1" t="s">
        <v>30</v>
      </c>
      <c r="E46" s="1" t="s">
        <v>47</v>
      </c>
      <c r="F46" s="1" t="s">
        <v>4</v>
      </c>
      <c r="G46" s="1" t="s">
        <v>5</v>
      </c>
      <c r="H46" s="1">
        <v>40.700278</v>
      </c>
      <c r="I46" s="1">
        <v>-81.598611</v>
      </c>
      <c r="J46" s="1">
        <v>6.9</v>
      </c>
      <c r="K46" s="1">
        <v>5040001</v>
      </c>
      <c r="M46" s="1">
        <v>299</v>
      </c>
      <c r="N46" s="1">
        <v>1011</v>
      </c>
      <c r="O46" s="1" t="s">
        <v>45</v>
      </c>
      <c r="W46" s="1" t="s">
        <v>7</v>
      </c>
    </row>
    <row r="47" spans="1:23" s="2" customFormat="1" ht="15">
      <c r="A47" s="1">
        <v>4434971</v>
      </c>
      <c r="B47" s="1" t="s">
        <v>28</v>
      </c>
      <c r="C47" s="1" t="s">
        <v>48</v>
      </c>
      <c r="D47" s="1" t="s">
        <v>30</v>
      </c>
      <c r="E47" s="1" t="s">
        <v>49</v>
      </c>
      <c r="F47" s="1" t="s">
        <v>4</v>
      </c>
      <c r="G47" s="1" t="s">
        <v>5</v>
      </c>
      <c r="H47" s="1">
        <v>40.729722</v>
      </c>
      <c r="I47" s="1">
        <v>-81.646667</v>
      </c>
      <c r="J47" s="1">
        <v>9.8</v>
      </c>
      <c r="K47" s="1">
        <v>5040001</v>
      </c>
      <c r="M47" s="1">
        <v>299</v>
      </c>
      <c r="N47" s="1">
        <v>1300</v>
      </c>
      <c r="O47" s="1" t="s">
        <v>50</v>
      </c>
      <c r="W47" s="1" t="s">
        <v>7</v>
      </c>
    </row>
    <row r="48" spans="1:23" s="2" customFormat="1" ht="15">
      <c r="A48" s="1">
        <v>4434972</v>
      </c>
      <c r="B48" s="1" t="s">
        <v>28</v>
      </c>
      <c r="C48" s="1" t="s">
        <v>48</v>
      </c>
      <c r="D48" s="1" t="s">
        <v>30</v>
      </c>
      <c r="E48" s="1" t="s">
        <v>49</v>
      </c>
      <c r="F48" s="1" t="s">
        <v>4</v>
      </c>
      <c r="G48" s="1" t="s">
        <v>5</v>
      </c>
      <c r="H48" s="1">
        <v>40.729722</v>
      </c>
      <c r="I48" s="1">
        <v>-81.646667</v>
      </c>
      <c r="J48" s="1">
        <v>6.5</v>
      </c>
      <c r="K48" s="1">
        <v>5040001</v>
      </c>
      <c r="M48" s="1">
        <v>299</v>
      </c>
      <c r="N48" s="1">
        <v>1200</v>
      </c>
      <c r="O48" s="1" t="s">
        <v>51</v>
      </c>
      <c r="W48" s="1" t="s">
        <v>7</v>
      </c>
    </row>
    <row r="49" spans="1:23" s="2" customFormat="1" ht="15">
      <c r="A49" s="1">
        <v>4434973</v>
      </c>
      <c r="B49" s="1" t="s">
        <v>28</v>
      </c>
      <c r="C49" s="1" t="s">
        <v>48</v>
      </c>
      <c r="D49" s="1" t="s">
        <v>30</v>
      </c>
      <c r="E49" s="1" t="s">
        <v>49</v>
      </c>
      <c r="F49" s="1" t="s">
        <v>4</v>
      </c>
      <c r="G49" s="1" t="s">
        <v>5</v>
      </c>
      <c r="H49" s="1">
        <v>40.729722</v>
      </c>
      <c r="I49" s="1">
        <v>-81.646667</v>
      </c>
      <c r="J49" s="1">
        <v>11.2</v>
      </c>
      <c r="K49" s="1">
        <v>5040001</v>
      </c>
      <c r="M49" s="1">
        <v>299</v>
      </c>
      <c r="N49" s="1">
        <v>1135</v>
      </c>
      <c r="O49" s="1" t="s">
        <v>52</v>
      </c>
      <c r="W49" s="1" t="s">
        <v>7</v>
      </c>
    </row>
    <row r="50" spans="1:23" s="2" customFormat="1" ht="15">
      <c r="A50" s="1">
        <v>4434974</v>
      </c>
      <c r="B50" s="1" t="s">
        <v>28</v>
      </c>
      <c r="C50" s="1" t="s">
        <v>48</v>
      </c>
      <c r="D50" s="1" t="s">
        <v>30</v>
      </c>
      <c r="E50" s="1" t="s">
        <v>49</v>
      </c>
      <c r="F50" s="1" t="s">
        <v>4</v>
      </c>
      <c r="G50" s="1" t="s">
        <v>5</v>
      </c>
      <c r="H50" s="1">
        <v>40.729722</v>
      </c>
      <c r="I50" s="1">
        <v>-81.646667</v>
      </c>
      <c r="J50" s="1">
        <v>7.8</v>
      </c>
      <c r="K50" s="1">
        <v>5040001</v>
      </c>
      <c r="M50" s="1">
        <v>299</v>
      </c>
      <c r="N50" s="1">
        <v>1130</v>
      </c>
      <c r="O50" s="1" t="s">
        <v>53</v>
      </c>
      <c r="W50" s="1" t="s">
        <v>7</v>
      </c>
    </row>
    <row r="51" spans="1:23" s="2" customFormat="1" ht="15">
      <c r="A51" s="1">
        <v>4434975</v>
      </c>
      <c r="B51" s="1" t="s">
        <v>28</v>
      </c>
      <c r="C51" s="1" t="s">
        <v>48</v>
      </c>
      <c r="D51" s="1" t="s">
        <v>30</v>
      </c>
      <c r="E51" s="1" t="s">
        <v>49</v>
      </c>
      <c r="F51" s="1" t="s">
        <v>4</v>
      </c>
      <c r="G51" s="1" t="s">
        <v>5</v>
      </c>
      <c r="H51" s="1">
        <v>40.729722</v>
      </c>
      <c r="I51" s="1">
        <v>-81.646667</v>
      </c>
      <c r="J51" s="1">
        <v>9.4</v>
      </c>
      <c r="K51" s="1">
        <v>5040001</v>
      </c>
      <c r="M51" s="1">
        <v>299</v>
      </c>
      <c r="N51" s="1">
        <v>1410</v>
      </c>
      <c r="O51" s="1" t="s">
        <v>54</v>
      </c>
      <c r="W51" s="1" t="s">
        <v>7</v>
      </c>
    </row>
    <row r="52" spans="1:23" s="2" customFormat="1" ht="15">
      <c r="A52" s="1">
        <v>4434976</v>
      </c>
      <c r="B52" s="1" t="s">
        <v>28</v>
      </c>
      <c r="C52" s="1" t="s">
        <v>48</v>
      </c>
      <c r="D52" s="1" t="s">
        <v>30</v>
      </c>
      <c r="E52" s="1" t="s">
        <v>49</v>
      </c>
      <c r="F52" s="1" t="s">
        <v>4</v>
      </c>
      <c r="G52" s="1" t="s">
        <v>5</v>
      </c>
      <c r="H52" s="1">
        <v>40.729722</v>
      </c>
      <c r="I52" s="1">
        <v>-81.646667</v>
      </c>
      <c r="J52" s="1">
        <v>12.9</v>
      </c>
      <c r="K52" s="1">
        <v>5040001</v>
      </c>
      <c r="M52" s="1">
        <v>299</v>
      </c>
      <c r="N52" s="1">
        <v>1217</v>
      </c>
      <c r="O52" s="1" t="s">
        <v>55</v>
      </c>
      <c r="W52" s="1" t="s">
        <v>7</v>
      </c>
    </row>
    <row r="53" spans="1:23" s="2" customFormat="1" ht="15">
      <c r="A53" s="1">
        <v>4434977</v>
      </c>
      <c r="B53" s="1" t="s">
        <v>28</v>
      </c>
      <c r="C53" s="1" t="s">
        <v>48</v>
      </c>
      <c r="D53" s="1" t="s">
        <v>30</v>
      </c>
      <c r="E53" s="1" t="s">
        <v>49</v>
      </c>
      <c r="F53" s="1" t="s">
        <v>4</v>
      </c>
      <c r="G53" s="1" t="s">
        <v>5</v>
      </c>
      <c r="H53" s="1">
        <v>40.729722</v>
      </c>
      <c r="I53" s="1">
        <v>-81.646667</v>
      </c>
      <c r="J53" s="1">
        <v>12</v>
      </c>
      <c r="K53" s="1">
        <v>5040001</v>
      </c>
      <c r="M53" s="1">
        <v>299</v>
      </c>
      <c r="N53" s="1">
        <v>1330</v>
      </c>
      <c r="O53" s="1" t="s">
        <v>56</v>
      </c>
      <c r="W53" s="1" t="s">
        <v>7</v>
      </c>
    </row>
    <row r="54" spans="1:23" s="2" customFormat="1" ht="15">
      <c r="A54" s="1">
        <v>4434978</v>
      </c>
      <c r="B54" s="1" t="s">
        <v>28</v>
      </c>
      <c r="C54" s="1" t="s">
        <v>48</v>
      </c>
      <c r="D54" s="1" t="s">
        <v>30</v>
      </c>
      <c r="E54" s="1" t="s">
        <v>49</v>
      </c>
      <c r="F54" s="1" t="s">
        <v>4</v>
      </c>
      <c r="G54" s="1" t="s">
        <v>5</v>
      </c>
      <c r="H54" s="1">
        <v>40.729722</v>
      </c>
      <c r="I54" s="1">
        <v>-81.646667</v>
      </c>
      <c r="J54" s="1">
        <v>13.2</v>
      </c>
      <c r="K54" s="1">
        <v>5040001</v>
      </c>
      <c r="M54" s="1">
        <v>299</v>
      </c>
      <c r="N54" s="1">
        <v>1235</v>
      </c>
      <c r="O54" s="1" t="s">
        <v>57</v>
      </c>
      <c r="W54" s="1" t="s">
        <v>7</v>
      </c>
    </row>
    <row r="55" spans="1:23" s="2" customFormat="1" ht="15">
      <c r="A55" s="1">
        <v>4434979</v>
      </c>
      <c r="B55" s="1" t="s">
        <v>28</v>
      </c>
      <c r="C55" s="1" t="s">
        <v>48</v>
      </c>
      <c r="D55" s="1" t="s">
        <v>30</v>
      </c>
      <c r="E55" s="1" t="s">
        <v>49</v>
      </c>
      <c r="F55" s="1" t="s">
        <v>4</v>
      </c>
      <c r="G55" s="1" t="s">
        <v>5</v>
      </c>
      <c r="H55" s="1">
        <v>40.729722</v>
      </c>
      <c r="I55" s="1">
        <v>-81.646667</v>
      </c>
      <c r="J55" s="1">
        <v>11.2</v>
      </c>
      <c r="K55" s="1">
        <v>5040001</v>
      </c>
      <c r="M55" s="1">
        <v>299</v>
      </c>
      <c r="N55" s="1">
        <v>1258</v>
      </c>
      <c r="O55" s="1" t="s">
        <v>58</v>
      </c>
      <c r="W55" s="1" t="s">
        <v>7</v>
      </c>
    </row>
    <row r="56" spans="1:23" s="2" customFormat="1" ht="15">
      <c r="A56" s="1">
        <v>4434980</v>
      </c>
      <c r="B56" s="1" t="s">
        <v>28</v>
      </c>
      <c r="C56" s="1" t="s">
        <v>48</v>
      </c>
      <c r="D56" s="1" t="s">
        <v>30</v>
      </c>
      <c r="E56" s="1" t="s">
        <v>49</v>
      </c>
      <c r="F56" s="1" t="s">
        <v>4</v>
      </c>
      <c r="G56" s="1" t="s">
        <v>5</v>
      </c>
      <c r="H56" s="1">
        <v>40.729722</v>
      </c>
      <c r="I56" s="1">
        <v>-81.646667</v>
      </c>
      <c r="J56" s="1">
        <v>9.8</v>
      </c>
      <c r="K56" s="1">
        <v>5040001</v>
      </c>
      <c r="M56" s="1">
        <v>299</v>
      </c>
      <c r="N56" s="1">
        <v>1208</v>
      </c>
      <c r="O56" s="1" t="s">
        <v>59</v>
      </c>
      <c r="W56" s="1" t="s">
        <v>7</v>
      </c>
    </row>
    <row r="57" spans="1:23" s="2" customFormat="1" ht="15">
      <c r="A57" s="1">
        <v>4434981</v>
      </c>
      <c r="B57" s="1" t="s">
        <v>28</v>
      </c>
      <c r="C57" s="1" t="s">
        <v>48</v>
      </c>
      <c r="D57" s="1" t="s">
        <v>30</v>
      </c>
      <c r="E57" s="1" t="s">
        <v>49</v>
      </c>
      <c r="F57" s="1" t="s">
        <v>4</v>
      </c>
      <c r="G57" s="1" t="s">
        <v>5</v>
      </c>
      <c r="H57" s="1">
        <v>40.729722</v>
      </c>
      <c r="I57" s="1">
        <v>-81.646667</v>
      </c>
      <c r="J57" s="1">
        <v>10.2</v>
      </c>
      <c r="K57" s="1">
        <v>5040001</v>
      </c>
      <c r="M57" s="1">
        <v>299</v>
      </c>
      <c r="N57" s="1">
        <v>1357</v>
      </c>
      <c r="O57" s="1" t="s">
        <v>60</v>
      </c>
      <c r="W57" s="1" t="s">
        <v>7</v>
      </c>
    </row>
    <row r="58" spans="1:23" s="2" customFormat="1" ht="15">
      <c r="A58" s="1">
        <v>4434982</v>
      </c>
      <c r="B58" s="1" t="s">
        <v>28</v>
      </c>
      <c r="C58" s="1" t="s">
        <v>48</v>
      </c>
      <c r="D58" s="1" t="s">
        <v>30</v>
      </c>
      <c r="E58" s="1" t="s">
        <v>49</v>
      </c>
      <c r="F58" s="1" t="s">
        <v>4</v>
      </c>
      <c r="G58" s="1" t="s">
        <v>5</v>
      </c>
      <c r="H58" s="1">
        <v>40.729722</v>
      </c>
      <c r="I58" s="1">
        <v>-81.646667</v>
      </c>
      <c r="J58" s="1">
        <v>9.2</v>
      </c>
      <c r="K58" s="1">
        <v>5040001</v>
      </c>
      <c r="M58" s="1">
        <v>299</v>
      </c>
      <c r="N58" s="1">
        <v>1333</v>
      </c>
      <c r="O58" s="1" t="s">
        <v>61</v>
      </c>
      <c r="W58" s="1" t="s">
        <v>7</v>
      </c>
    </row>
    <row r="59" spans="1:23" s="2" customFormat="1" ht="15">
      <c r="A59" s="1">
        <v>4434983</v>
      </c>
      <c r="B59" s="1" t="s">
        <v>28</v>
      </c>
      <c r="C59" s="1" t="s">
        <v>48</v>
      </c>
      <c r="D59" s="1" t="s">
        <v>30</v>
      </c>
      <c r="E59" s="1" t="s">
        <v>49</v>
      </c>
      <c r="F59" s="1" t="s">
        <v>4</v>
      </c>
      <c r="G59" s="1" t="s">
        <v>5</v>
      </c>
      <c r="H59" s="1">
        <v>40.729722</v>
      </c>
      <c r="I59" s="1">
        <v>-81.646667</v>
      </c>
      <c r="J59" s="1">
        <v>6.1</v>
      </c>
      <c r="K59" s="1">
        <v>5040001</v>
      </c>
      <c r="M59" s="1">
        <v>299</v>
      </c>
      <c r="N59" s="1">
        <v>1204</v>
      </c>
      <c r="O59" s="1" t="s">
        <v>62</v>
      </c>
      <c r="W59" s="1" t="s">
        <v>7</v>
      </c>
    </row>
    <row r="60" spans="1:23" s="2" customFormat="1" ht="15">
      <c r="A60" s="1">
        <v>4434984</v>
      </c>
      <c r="B60" s="1" t="s">
        <v>28</v>
      </c>
      <c r="C60" s="1" t="s">
        <v>48</v>
      </c>
      <c r="D60" s="1" t="s">
        <v>30</v>
      </c>
      <c r="E60" s="1" t="s">
        <v>49</v>
      </c>
      <c r="F60" s="1" t="s">
        <v>4</v>
      </c>
      <c r="G60" s="1" t="s">
        <v>5</v>
      </c>
      <c r="H60" s="1">
        <v>40.729722</v>
      </c>
      <c r="I60" s="1">
        <v>-81.646667</v>
      </c>
      <c r="J60" s="1">
        <v>5.2</v>
      </c>
      <c r="K60" s="1">
        <v>5040001</v>
      </c>
      <c r="M60" s="1">
        <v>299</v>
      </c>
      <c r="N60" s="1">
        <v>1154</v>
      </c>
      <c r="O60" s="1" t="s">
        <v>63</v>
      </c>
      <c r="W60" s="1" t="s">
        <v>7</v>
      </c>
    </row>
    <row r="61" spans="1:23" s="2" customFormat="1" ht="15">
      <c r="A61" s="1">
        <v>4434985</v>
      </c>
      <c r="B61" s="1" t="s">
        <v>28</v>
      </c>
      <c r="C61" s="1" t="s">
        <v>48</v>
      </c>
      <c r="D61" s="1" t="s">
        <v>30</v>
      </c>
      <c r="E61" s="1" t="s">
        <v>49</v>
      </c>
      <c r="F61" s="1" t="s">
        <v>4</v>
      </c>
      <c r="G61" s="1" t="s">
        <v>5</v>
      </c>
      <c r="H61" s="1">
        <v>40.729722</v>
      </c>
      <c r="I61" s="1">
        <v>-81.646667</v>
      </c>
      <c r="J61" s="1">
        <v>6.8</v>
      </c>
      <c r="K61" s="1">
        <v>5040001</v>
      </c>
      <c r="M61" s="1">
        <v>299</v>
      </c>
      <c r="N61" s="1">
        <v>1322</v>
      </c>
      <c r="O61" s="1" t="s">
        <v>64</v>
      </c>
      <c r="W61" s="1" t="s">
        <v>7</v>
      </c>
    </row>
    <row r="62" spans="1:23" s="2" customFormat="1" ht="15">
      <c r="A62" s="1">
        <v>4434986</v>
      </c>
      <c r="B62" s="1" t="s">
        <v>28</v>
      </c>
      <c r="C62" s="1" t="s">
        <v>48</v>
      </c>
      <c r="D62" s="1" t="s">
        <v>30</v>
      </c>
      <c r="E62" s="1" t="s">
        <v>49</v>
      </c>
      <c r="F62" s="1" t="s">
        <v>4</v>
      </c>
      <c r="G62" s="1" t="s">
        <v>5</v>
      </c>
      <c r="H62" s="1">
        <v>40.729722</v>
      </c>
      <c r="I62" s="1">
        <v>-81.646667</v>
      </c>
      <c r="J62" s="1">
        <v>6.8</v>
      </c>
      <c r="K62" s="1">
        <v>5040001</v>
      </c>
      <c r="M62" s="1">
        <v>299</v>
      </c>
      <c r="N62" s="1">
        <v>1215</v>
      </c>
      <c r="O62" s="1" t="s">
        <v>65</v>
      </c>
      <c r="W62" s="1" t="s">
        <v>7</v>
      </c>
    </row>
    <row r="63" spans="1:23" s="2" customFormat="1" ht="15">
      <c r="A63" s="1">
        <v>4434987</v>
      </c>
      <c r="B63" s="1" t="s">
        <v>28</v>
      </c>
      <c r="C63" s="1" t="s">
        <v>66</v>
      </c>
      <c r="D63" s="1" t="s">
        <v>30</v>
      </c>
      <c r="E63" s="1" t="s">
        <v>67</v>
      </c>
      <c r="F63" s="1" t="s">
        <v>4</v>
      </c>
      <c r="G63" s="1" t="s">
        <v>5</v>
      </c>
      <c r="H63" s="1">
        <v>40.646944</v>
      </c>
      <c r="I63" s="1">
        <v>-81.569722</v>
      </c>
      <c r="J63" s="1">
        <v>6.35</v>
      </c>
      <c r="K63" s="1">
        <v>5040001</v>
      </c>
      <c r="M63" s="1">
        <v>299</v>
      </c>
      <c r="N63" s="1">
        <v>855</v>
      </c>
      <c r="O63" s="1" t="s">
        <v>41</v>
      </c>
      <c r="W63" s="1" t="s">
        <v>7</v>
      </c>
    </row>
    <row r="64" spans="1:23" s="2" customFormat="1" ht="15">
      <c r="A64" s="1">
        <v>4434988</v>
      </c>
      <c r="B64" s="1" t="s">
        <v>28</v>
      </c>
      <c r="C64" s="1" t="s">
        <v>66</v>
      </c>
      <c r="D64" s="1" t="s">
        <v>30</v>
      </c>
      <c r="E64" s="1" t="s">
        <v>67</v>
      </c>
      <c r="F64" s="1" t="s">
        <v>4</v>
      </c>
      <c r="G64" s="1" t="s">
        <v>5</v>
      </c>
      <c r="H64" s="1">
        <v>40.646944</v>
      </c>
      <c r="I64" s="1">
        <v>-81.569722</v>
      </c>
      <c r="J64" s="1">
        <v>5.2</v>
      </c>
      <c r="K64" s="1">
        <v>5040001</v>
      </c>
      <c r="M64" s="1">
        <v>299</v>
      </c>
      <c r="N64" s="1">
        <v>1015</v>
      </c>
      <c r="O64" s="1" t="s">
        <v>42</v>
      </c>
      <c r="W64" s="1" t="s">
        <v>7</v>
      </c>
    </row>
    <row r="65" spans="1:23" s="2" customFormat="1" ht="15">
      <c r="A65" s="1">
        <v>4434989</v>
      </c>
      <c r="B65" s="1" t="s">
        <v>28</v>
      </c>
      <c r="C65" s="1" t="s">
        <v>66</v>
      </c>
      <c r="D65" s="1" t="s">
        <v>30</v>
      </c>
      <c r="E65" s="1" t="s">
        <v>67</v>
      </c>
      <c r="F65" s="1" t="s">
        <v>4</v>
      </c>
      <c r="G65" s="1" t="s">
        <v>5</v>
      </c>
      <c r="H65" s="1">
        <v>40.646944</v>
      </c>
      <c r="I65" s="1">
        <v>-81.569722</v>
      </c>
      <c r="J65" s="1">
        <v>4.97</v>
      </c>
      <c r="K65" s="1">
        <v>5040001</v>
      </c>
      <c r="M65" s="1">
        <v>299</v>
      </c>
      <c r="N65" s="1">
        <v>1035</v>
      </c>
      <c r="O65" s="1" t="s">
        <v>43</v>
      </c>
      <c r="W65" s="1" t="s">
        <v>7</v>
      </c>
    </row>
    <row r="66" spans="1:23" s="2" customFormat="1" ht="15">
      <c r="A66" s="1">
        <v>4434990</v>
      </c>
      <c r="B66" s="1" t="s">
        <v>28</v>
      </c>
      <c r="C66" s="1" t="s">
        <v>66</v>
      </c>
      <c r="D66" s="1" t="s">
        <v>30</v>
      </c>
      <c r="E66" s="1" t="s">
        <v>67</v>
      </c>
      <c r="F66" s="1" t="s">
        <v>4</v>
      </c>
      <c r="G66" s="1" t="s">
        <v>5</v>
      </c>
      <c r="H66" s="1">
        <v>40.646944</v>
      </c>
      <c r="I66" s="1">
        <v>-81.569722</v>
      </c>
      <c r="J66" s="1">
        <v>6.11</v>
      </c>
      <c r="K66" s="1">
        <v>5040001</v>
      </c>
      <c r="M66" s="1">
        <v>299</v>
      </c>
      <c r="N66" s="1">
        <v>1043</v>
      </c>
      <c r="O66" s="1" t="s">
        <v>68</v>
      </c>
      <c r="W66" s="1" t="s">
        <v>7</v>
      </c>
    </row>
    <row r="67" spans="1:23" s="2" customFormat="1" ht="15">
      <c r="A67" s="1">
        <v>4434991</v>
      </c>
      <c r="B67" s="1" t="s">
        <v>28</v>
      </c>
      <c r="C67" s="1" t="s">
        <v>66</v>
      </c>
      <c r="D67" s="1" t="s">
        <v>30</v>
      </c>
      <c r="E67" s="1" t="s">
        <v>67</v>
      </c>
      <c r="F67" s="1" t="s">
        <v>4</v>
      </c>
      <c r="G67" s="1" t="s">
        <v>5</v>
      </c>
      <c r="H67" s="1">
        <v>40.646944</v>
      </c>
      <c r="I67" s="1">
        <v>-81.569722</v>
      </c>
      <c r="J67" s="1">
        <v>5.74</v>
      </c>
      <c r="K67" s="1">
        <v>5040001</v>
      </c>
      <c r="M67" s="1">
        <v>299</v>
      </c>
      <c r="N67" s="1">
        <v>1015</v>
      </c>
      <c r="O67" s="1" t="s">
        <v>45</v>
      </c>
      <c r="W67" s="1" t="s">
        <v>7</v>
      </c>
    </row>
    <row r="68" spans="1:23" s="2" customFormat="1" ht="15">
      <c r="A68" s="1">
        <v>4434992</v>
      </c>
      <c r="B68" s="1" t="s">
        <v>28</v>
      </c>
      <c r="C68" s="1" t="s">
        <v>69</v>
      </c>
      <c r="D68" s="1" t="s">
        <v>30</v>
      </c>
      <c r="E68" s="1" t="s">
        <v>70</v>
      </c>
      <c r="F68" s="1" t="s">
        <v>4</v>
      </c>
      <c r="G68" s="1" t="s">
        <v>5</v>
      </c>
      <c r="H68" s="1">
        <v>40.713889</v>
      </c>
      <c r="I68" s="1">
        <v>-81.636389</v>
      </c>
      <c r="J68" s="1">
        <v>7.98</v>
      </c>
      <c r="K68" s="1">
        <v>5040001</v>
      </c>
      <c r="M68" s="1">
        <v>299</v>
      </c>
      <c r="N68" s="1">
        <v>1115</v>
      </c>
      <c r="O68" s="1" t="s">
        <v>41</v>
      </c>
      <c r="W68" s="1" t="s">
        <v>7</v>
      </c>
    </row>
    <row r="69" spans="1:23" s="2" customFormat="1" ht="15">
      <c r="A69" s="1">
        <v>4434993</v>
      </c>
      <c r="B69" s="1" t="s">
        <v>28</v>
      </c>
      <c r="C69" s="1" t="s">
        <v>69</v>
      </c>
      <c r="D69" s="1" t="s">
        <v>30</v>
      </c>
      <c r="E69" s="1" t="s">
        <v>70</v>
      </c>
      <c r="F69" s="1" t="s">
        <v>4</v>
      </c>
      <c r="G69" s="1" t="s">
        <v>5</v>
      </c>
      <c r="H69" s="1">
        <v>40.713889</v>
      </c>
      <c r="I69" s="1">
        <v>-81.636389</v>
      </c>
      <c r="J69" s="1">
        <v>6.4</v>
      </c>
      <c r="K69" s="1">
        <v>5040001</v>
      </c>
      <c r="M69" s="1">
        <v>299</v>
      </c>
      <c r="N69" s="1">
        <v>1057</v>
      </c>
      <c r="O69" s="1" t="s">
        <v>42</v>
      </c>
      <c r="W69" s="1" t="s">
        <v>7</v>
      </c>
    </row>
    <row r="70" spans="1:23" s="2" customFormat="1" ht="15">
      <c r="A70" s="1">
        <v>4434994</v>
      </c>
      <c r="B70" s="1" t="s">
        <v>28</v>
      </c>
      <c r="C70" s="1" t="s">
        <v>69</v>
      </c>
      <c r="D70" s="1" t="s">
        <v>30</v>
      </c>
      <c r="E70" s="1" t="s">
        <v>70</v>
      </c>
      <c r="F70" s="1" t="s">
        <v>4</v>
      </c>
      <c r="G70" s="1" t="s">
        <v>5</v>
      </c>
      <c r="H70" s="1">
        <v>40.713889</v>
      </c>
      <c r="I70" s="1">
        <v>-81.636389</v>
      </c>
      <c r="J70" s="1">
        <v>4.8</v>
      </c>
      <c r="K70" s="1">
        <v>5040001</v>
      </c>
      <c r="M70" s="1">
        <v>299</v>
      </c>
      <c r="N70" s="1">
        <v>1105</v>
      </c>
      <c r="O70" s="1" t="s">
        <v>43</v>
      </c>
      <c r="W70" s="1" t="s">
        <v>7</v>
      </c>
    </row>
    <row r="71" spans="1:23" s="2" customFormat="1" ht="15">
      <c r="A71" s="1">
        <v>4434995</v>
      </c>
      <c r="B71" s="1" t="s">
        <v>28</v>
      </c>
      <c r="C71" s="1" t="s">
        <v>69</v>
      </c>
      <c r="D71" s="1" t="s">
        <v>30</v>
      </c>
      <c r="E71" s="1" t="s">
        <v>70</v>
      </c>
      <c r="F71" s="1" t="s">
        <v>4</v>
      </c>
      <c r="G71" s="1" t="s">
        <v>5</v>
      </c>
      <c r="H71" s="1">
        <v>40.713889</v>
      </c>
      <c r="I71" s="1">
        <v>-81.636389</v>
      </c>
      <c r="J71" s="1">
        <v>4.1</v>
      </c>
      <c r="K71" s="1">
        <v>5040001</v>
      </c>
      <c r="M71" s="1">
        <v>299</v>
      </c>
      <c r="N71" s="1">
        <v>1138</v>
      </c>
      <c r="O71" s="1" t="s">
        <v>44</v>
      </c>
      <c r="W71" s="1" t="s">
        <v>7</v>
      </c>
    </row>
    <row r="72" spans="1:23" s="2" customFormat="1" ht="15">
      <c r="A72" s="1">
        <v>4434996</v>
      </c>
      <c r="B72" s="1" t="s">
        <v>28</v>
      </c>
      <c r="C72" s="1" t="s">
        <v>69</v>
      </c>
      <c r="D72" s="1" t="s">
        <v>30</v>
      </c>
      <c r="E72" s="1" t="s">
        <v>70</v>
      </c>
      <c r="F72" s="1" t="s">
        <v>4</v>
      </c>
      <c r="G72" s="1" t="s">
        <v>5</v>
      </c>
      <c r="H72" s="1">
        <v>40.713889</v>
      </c>
      <c r="I72" s="1">
        <v>-81.636389</v>
      </c>
      <c r="J72" s="1">
        <v>6.5</v>
      </c>
      <c r="K72" s="1">
        <v>5040001</v>
      </c>
      <c r="M72" s="1">
        <v>299</v>
      </c>
      <c r="N72" s="1">
        <v>1041</v>
      </c>
      <c r="O72" s="1" t="s">
        <v>45</v>
      </c>
      <c r="W72" s="1" t="s">
        <v>7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6"/>
  <sheetViews>
    <sheetView zoomScalePageLayoutView="0" workbookViewId="0" topLeftCell="A52">
      <selection activeCell="I71" sqref="I71"/>
    </sheetView>
  </sheetViews>
  <sheetFormatPr defaultColWidth="9.140625" defaultRowHeight="15"/>
  <cols>
    <col min="1" max="1" width="13.421875" style="5" customWidth="1"/>
  </cols>
  <sheetData>
    <row r="1" spans="1:2" ht="15">
      <c r="A1" s="4" t="s">
        <v>85</v>
      </c>
      <c r="B1" s="3" t="s">
        <v>96</v>
      </c>
    </row>
    <row r="2" spans="1:2" ht="15">
      <c r="A2" s="4" t="s">
        <v>6</v>
      </c>
      <c r="B2" s="1">
        <v>6.3</v>
      </c>
    </row>
    <row r="3" spans="1:2" ht="15">
      <c r="A3" s="4" t="s">
        <v>8</v>
      </c>
      <c r="B3" s="1">
        <v>6.8</v>
      </c>
    </row>
    <row r="4" spans="1:2" ht="15">
      <c r="A4" s="4" t="s">
        <v>9</v>
      </c>
      <c r="B4" s="1">
        <v>2.4</v>
      </c>
    </row>
    <row r="5" spans="1:2" ht="15">
      <c r="A5" s="4" t="s">
        <v>10</v>
      </c>
      <c r="B5" s="1">
        <v>11.5</v>
      </c>
    </row>
    <row r="6" spans="1:2" ht="15">
      <c r="A6" s="4" t="s">
        <v>32</v>
      </c>
      <c r="B6" s="1">
        <v>0.7</v>
      </c>
    </row>
    <row r="7" spans="1:2" ht="15">
      <c r="A7" s="4" t="s">
        <v>33</v>
      </c>
      <c r="B7" s="1">
        <v>7.8</v>
      </c>
    </row>
    <row r="8" spans="1:2" ht="15">
      <c r="A8" s="4" t="s">
        <v>33</v>
      </c>
      <c r="B8" s="1">
        <v>7.7</v>
      </c>
    </row>
    <row r="9" spans="1:2" ht="15">
      <c r="A9" s="4" t="s">
        <v>33</v>
      </c>
      <c r="B9" s="1">
        <v>7.6</v>
      </c>
    </row>
    <row r="10" spans="1:2" ht="15">
      <c r="A10" s="4" t="s">
        <v>34</v>
      </c>
      <c r="B10" s="1">
        <v>5.7</v>
      </c>
    </row>
    <row r="11" spans="1:2" ht="15">
      <c r="A11" s="4" t="s">
        <v>34</v>
      </c>
      <c r="B11" s="1">
        <v>5.9</v>
      </c>
    </row>
    <row r="12" spans="1:2" ht="15">
      <c r="A12" s="4" t="s">
        <v>34</v>
      </c>
      <c r="B12" s="1">
        <v>6.4</v>
      </c>
    </row>
    <row r="13" spans="1:2" ht="15">
      <c r="A13" s="4" t="s">
        <v>11</v>
      </c>
      <c r="B13" s="1">
        <v>9.2</v>
      </c>
    </row>
    <row r="14" spans="1:2" ht="15">
      <c r="A14" s="4" t="s">
        <v>12</v>
      </c>
      <c r="B14" s="1">
        <v>5.8</v>
      </c>
    </row>
    <row r="15" spans="1:2" ht="15">
      <c r="A15" s="4" t="s">
        <v>13</v>
      </c>
      <c r="B15" s="1">
        <v>6.5</v>
      </c>
    </row>
    <row r="16" spans="1:2" ht="15">
      <c r="A16" s="4" t="s">
        <v>14</v>
      </c>
      <c r="B16" s="1">
        <v>7</v>
      </c>
    </row>
    <row r="17" spans="1:2" ht="15">
      <c r="A17" s="4" t="s">
        <v>35</v>
      </c>
      <c r="B17" s="1">
        <v>10.4</v>
      </c>
    </row>
    <row r="18" spans="1:2" ht="15">
      <c r="A18" s="4" t="s">
        <v>35</v>
      </c>
      <c r="B18" s="1">
        <v>9.8</v>
      </c>
    </row>
    <row r="19" spans="1:2" ht="15">
      <c r="A19" s="4" t="s">
        <v>36</v>
      </c>
      <c r="B19" s="1">
        <v>10.5</v>
      </c>
    </row>
    <row r="20" spans="1:2" ht="15">
      <c r="A20" s="4" t="s">
        <v>36</v>
      </c>
      <c r="B20" s="1">
        <v>11.2</v>
      </c>
    </row>
    <row r="21" spans="1:2" ht="15">
      <c r="A21" s="4" t="s">
        <v>37</v>
      </c>
      <c r="B21" s="1">
        <v>5.1</v>
      </c>
    </row>
    <row r="22" spans="1:2" ht="15">
      <c r="A22" s="4" t="s">
        <v>38</v>
      </c>
      <c r="B22" s="1">
        <v>7.5</v>
      </c>
    </row>
    <row r="23" spans="1:2" ht="15">
      <c r="A23" s="4" t="s">
        <v>50</v>
      </c>
      <c r="B23" s="1">
        <v>9.8</v>
      </c>
    </row>
    <row r="24" spans="1:2" ht="15">
      <c r="A24" s="4" t="s">
        <v>51</v>
      </c>
      <c r="B24" s="1">
        <v>6.5</v>
      </c>
    </row>
    <row r="25" spans="1:2" ht="15">
      <c r="A25" s="4" t="s">
        <v>52</v>
      </c>
      <c r="B25" s="1">
        <v>11.2</v>
      </c>
    </row>
    <row r="26" spans="1:2" ht="15">
      <c r="A26" s="4" t="s">
        <v>53</v>
      </c>
      <c r="B26" s="1">
        <v>7.8</v>
      </c>
    </row>
    <row r="27" spans="1:2" ht="15">
      <c r="A27" s="4" t="s">
        <v>54</v>
      </c>
      <c r="B27" s="1">
        <v>9.4</v>
      </c>
    </row>
    <row r="28" spans="1:2" ht="15">
      <c r="A28" s="4" t="s">
        <v>55</v>
      </c>
      <c r="B28" s="1">
        <v>12.9</v>
      </c>
    </row>
    <row r="29" spans="1:2" ht="15">
      <c r="A29" s="4" t="s">
        <v>56</v>
      </c>
      <c r="B29" s="1">
        <v>12</v>
      </c>
    </row>
    <row r="30" spans="1:2" ht="15">
      <c r="A30" s="4" t="s">
        <v>57</v>
      </c>
      <c r="B30" s="1">
        <v>13.2</v>
      </c>
    </row>
    <row r="31" spans="1:2" ht="15">
      <c r="A31" s="4" t="s">
        <v>58</v>
      </c>
      <c r="B31" s="1">
        <v>11.2</v>
      </c>
    </row>
    <row r="32" spans="1:2" ht="15">
      <c r="A32" s="4" t="s">
        <v>59</v>
      </c>
      <c r="B32" s="1">
        <v>9.8</v>
      </c>
    </row>
    <row r="33" spans="1:2" ht="15">
      <c r="A33" s="4" t="s">
        <v>60</v>
      </c>
      <c r="B33" s="1">
        <v>10.2</v>
      </c>
    </row>
    <row r="34" spans="1:2" ht="15">
      <c r="A34" s="4" t="s">
        <v>61</v>
      </c>
      <c r="B34" s="1">
        <v>9.2</v>
      </c>
    </row>
    <row r="35" spans="1:2" ht="15">
      <c r="A35" s="4" t="s">
        <v>62</v>
      </c>
      <c r="B35" s="1">
        <v>6.1</v>
      </c>
    </row>
    <row r="36" spans="1:2" ht="15">
      <c r="A36" s="4" t="s">
        <v>63</v>
      </c>
      <c r="B36" s="1">
        <v>5.2</v>
      </c>
    </row>
    <row r="37" spans="1:2" ht="15">
      <c r="A37" s="4" t="s">
        <v>64</v>
      </c>
      <c r="B37" s="1">
        <v>6.8</v>
      </c>
    </row>
    <row r="38" spans="1:2" ht="15">
      <c r="A38" s="4" t="s">
        <v>65</v>
      </c>
      <c r="B38" s="1">
        <v>6.8</v>
      </c>
    </row>
    <row r="39" spans="1:2" ht="15">
      <c r="A39" s="4" t="s">
        <v>15</v>
      </c>
      <c r="B39" s="1">
        <v>6.8</v>
      </c>
    </row>
    <row r="40" spans="1:2" ht="15">
      <c r="A40" s="4" t="s">
        <v>16</v>
      </c>
      <c r="B40" s="1">
        <v>4.4</v>
      </c>
    </row>
    <row r="41" spans="1:2" ht="15">
      <c r="A41" s="4" t="s">
        <v>17</v>
      </c>
      <c r="B41" s="1">
        <v>5.8</v>
      </c>
    </row>
    <row r="42" spans="1:2" ht="15">
      <c r="A42" s="4" t="s">
        <v>18</v>
      </c>
      <c r="B42" s="1">
        <v>4</v>
      </c>
    </row>
    <row r="43" spans="1:2" ht="15">
      <c r="A43" s="4" t="s">
        <v>19</v>
      </c>
      <c r="B43" s="1">
        <v>7.6</v>
      </c>
    </row>
    <row r="44" spans="1:2" ht="15">
      <c r="A44" s="4" t="s">
        <v>20</v>
      </c>
      <c r="B44" s="1">
        <v>12.4</v>
      </c>
    </row>
    <row r="45" spans="1:2" ht="15">
      <c r="A45" s="4" t="s">
        <v>21</v>
      </c>
      <c r="B45" s="1">
        <v>9.6</v>
      </c>
    </row>
    <row r="46" spans="1:2" ht="15">
      <c r="A46" s="4" t="s">
        <v>22</v>
      </c>
      <c r="B46" s="1">
        <v>11.7</v>
      </c>
    </row>
    <row r="47" spans="1:2" ht="15">
      <c r="A47" s="4" t="s">
        <v>23</v>
      </c>
      <c r="B47" s="1">
        <v>9.5</v>
      </c>
    </row>
    <row r="48" spans="1:2" ht="15">
      <c r="A48" s="4" t="s">
        <v>24</v>
      </c>
      <c r="B48" s="1">
        <v>6.9</v>
      </c>
    </row>
    <row r="49" spans="1:2" ht="15">
      <c r="A49" s="4" t="s">
        <v>25</v>
      </c>
      <c r="B49" s="1">
        <v>8.5</v>
      </c>
    </row>
    <row r="50" spans="1:2" ht="15">
      <c r="A50" s="4" t="s">
        <v>26</v>
      </c>
      <c r="B50" s="1">
        <v>8.5</v>
      </c>
    </row>
    <row r="51" spans="1:2" ht="15">
      <c r="A51" s="4" t="s">
        <v>27</v>
      </c>
      <c r="B51" s="1">
        <v>6.8</v>
      </c>
    </row>
    <row r="52" spans="1:2" ht="15">
      <c r="A52" s="4" t="s">
        <v>41</v>
      </c>
      <c r="B52" s="1">
        <v>7.7</v>
      </c>
    </row>
    <row r="53" spans="1:2" ht="15">
      <c r="A53" s="4" t="s">
        <v>41</v>
      </c>
      <c r="B53" s="1">
        <v>7.81</v>
      </c>
    </row>
    <row r="54" spans="1:2" ht="15">
      <c r="A54" s="4" t="s">
        <v>41</v>
      </c>
      <c r="B54" s="1">
        <v>6.35</v>
      </c>
    </row>
    <row r="55" spans="1:2" ht="15">
      <c r="A55" s="4" t="s">
        <v>41</v>
      </c>
      <c r="B55" s="1">
        <v>7.98</v>
      </c>
    </row>
    <row r="56" spans="1:2" ht="15">
      <c r="A56" s="4" t="s">
        <v>42</v>
      </c>
      <c r="B56" s="1">
        <v>6.62</v>
      </c>
    </row>
    <row r="57" spans="1:2" ht="15">
      <c r="A57" s="4" t="s">
        <v>42</v>
      </c>
      <c r="B57" s="1">
        <v>6.67</v>
      </c>
    </row>
    <row r="58" spans="1:2" ht="15">
      <c r="A58" s="4" t="s">
        <v>42</v>
      </c>
      <c r="B58" s="1">
        <v>5.2</v>
      </c>
    </row>
    <row r="59" spans="1:2" ht="15">
      <c r="A59" s="4" t="s">
        <v>42</v>
      </c>
      <c r="B59" s="1">
        <v>6.4</v>
      </c>
    </row>
    <row r="60" spans="1:2" ht="15">
      <c r="A60" s="4" t="s">
        <v>43</v>
      </c>
      <c r="B60" s="1">
        <v>6.3</v>
      </c>
    </row>
    <row r="61" spans="1:2" ht="15">
      <c r="A61" s="4" t="s">
        <v>43</v>
      </c>
      <c r="B61" s="1">
        <v>6.3</v>
      </c>
    </row>
    <row r="62" spans="1:2" ht="15">
      <c r="A62" s="4" t="s">
        <v>43</v>
      </c>
      <c r="B62" s="1">
        <v>6.3</v>
      </c>
    </row>
    <row r="63" spans="1:2" ht="15">
      <c r="A63" s="4" t="s">
        <v>43</v>
      </c>
      <c r="B63" s="1">
        <v>4.97</v>
      </c>
    </row>
    <row r="64" spans="1:2" ht="15">
      <c r="A64" s="4" t="s">
        <v>43</v>
      </c>
      <c r="B64" s="1">
        <v>4.8</v>
      </c>
    </row>
    <row r="65" spans="1:2" ht="15">
      <c r="A65" s="4" t="s">
        <v>68</v>
      </c>
      <c r="B65" s="1">
        <v>6.11</v>
      </c>
    </row>
    <row r="66" spans="1:2" ht="15">
      <c r="A66" s="4" t="s">
        <v>44</v>
      </c>
      <c r="B66" s="1">
        <v>4.6</v>
      </c>
    </row>
    <row r="67" spans="1:2" ht="15">
      <c r="A67" s="4" t="s">
        <v>44</v>
      </c>
      <c r="B67" s="1">
        <v>4.5</v>
      </c>
    </row>
    <row r="68" spans="1:2" ht="15">
      <c r="A68" s="4" t="s">
        <v>44</v>
      </c>
      <c r="B68" s="1">
        <v>4.1</v>
      </c>
    </row>
    <row r="69" spans="1:2" ht="15">
      <c r="A69" s="4" t="s">
        <v>45</v>
      </c>
      <c r="B69" s="1">
        <v>6.8</v>
      </c>
    </row>
    <row r="70" spans="1:2" ht="15">
      <c r="A70" s="4" t="s">
        <v>45</v>
      </c>
      <c r="B70" s="1">
        <v>6.9</v>
      </c>
    </row>
    <row r="71" spans="1:2" ht="15">
      <c r="A71" s="4" t="s">
        <v>45</v>
      </c>
      <c r="B71" s="1">
        <v>5.74</v>
      </c>
    </row>
    <row r="72" spans="1:2" ht="15">
      <c r="A72" s="4" t="s">
        <v>45</v>
      </c>
      <c r="B72" s="1">
        <v>6.5</v>
      </c>
    </row>
    <row r="73" spans="1:2" ht="15">
      <c r="A73" s="6" t="s">
        <v>97</v>
      </c>
      <c r="B73" s="7">
        <f>AVERAGE(B2:B72)</f>
        <v>7.4795774647887345</v>
      </c>
    </row>
    <row r="74" spans="1:2" ht="15">
      <c r="A74" s="6" t="s">
        <v>98</v>
      </c>
      <c r="B74" s="7">
        <f>MEDIAN(B2:B72)</f>
        <v>6.8</v>
      </c>
    </row>
    <row r="75" spans="1:2" ht="15">
      <c r="A75" s="6" t="s">
        <v>99</v>
      </c>
      <c r="B75" s="7">
        <f>MAX(B2:B72)</f>
        <v>13.2</v>
      </c>
    </row>
    <row r="76" spans="1:2" ht="15">
      <c r="A76" s="6" t="s">
        <v>100</v>
      </c>
      <c r="B76" s="7">
        <f>MIN(B2:B72)</f>
        <v>0.7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6"/>
  <sheetViews>
    <sheetView zoomScalePageLayoutView="0" workbookViewId="0" topLeftCell="A55">
      <selection activeCell="B256" sqref="B256"/>
    </sheetView>
  </sheetViews>
  <sheetFormatPr defaultColWidth="9.140625" defaultRowHeight="15"/>
  <cols>
    <col min="1" max="1" width="13.28125" style="9" customWidth="1"/>
  </cols>
  <sheetData>
    <row r="1" spans="1:3" ht="15">
      <c r="A1" s="8" t="s">
        <v>101</v>
      </c>
      <c r="B1" t="s">
        <v>104</v>
      </c>
      <c r="C1" t="s">
        <v>105</v>
      </c>
    </row>
    <row r="2" spans="1:3" ht="15">
      <c r="A2" s="8">
        <v>0</v>
      </c>
      <c r="B2">
        <v>9.279999732971191</v>
      </c>
      <c r="C2">
        <v>8.400628089904785</v>
      </c>
    </row>
    <row r="3" spans="1:3" ht="15">
      <c r="A3" s="8">
        <v>0.10000000149011612</v>
      </c>
      <c r="B3">
        <v>9.184800148010254</v>
      </c>
      <c r="C3">
        <v>8.232623100280762</v>
      </c>
    </row>
    <row r="4" spans="1:3" ht="15">
      <c r="A4" s="8">
        <v>0.20000000298023224</v>
      </c>
      <c r="B4">
        <v>9.095803260803223</v>
      </c>
      <c r="C4">
        <v>8.07625675201416</v>
      </c>
    </row>
    <row r="5" spans="1:3" ht="15">
      <c r="A5" s="8">
        <v>0.30000001192092896</v>
      </c>
      <c r="B5">
        <v>8.99852466583252</v>
      </c>
      <c r="C5">
        <v>7.930902481079102</v>
      </c>
    </row>
    <row r="6" spans="1:3" ht="15">
      <c r="A6" s="8">
        <v>0.4000000059604645</v>
      </c>
      <c r="B6">
        <v>8.885817527770996</v>
      </c>
      <c r="C6">
        <v>7.795966148376465</v>
      </c>
    </row>
    <row r="7" spans="1:3" ht="15">
      <c r="A7" s="8">
        <v>0.5</v>
      </c>
      <c r="B7">
        <v>8.758764266967773</v>
      </c>
      <c r="C7">
        <v>7.6708831787109375</v>
      </c>
    </row>
    <row r="8" spans="1:3" ht="15">
      <c r="A8" s="8">
        <v>0.6000000238418579</v>
      </c>
      <c r="B8">
        <v>8.618388175964355</v>
      </c>
      <c r="C8">
        <v>7.555117607116699</v>
      </c>
    </row>
    <row r="9" spans="1:3" ht="15">
      <c r="A9" s="8">
        <v>0.7000000476837158</v>
      </c>
      <c r="B9">
        <v>8.465657234191895</v>
      </c>
      <c r="C9">
        <v>7.4481611251831055</v>
      </c>
    </row>
    <row r="10" spans="1:3" ht="15">
      <c r="A10" s="8">
        <v>0.8000000715255737</v>
      </c>
      <c r="B10">
        <v>8.30148696899414</v>
      </c>
      <c r="C10">
        <v>7.349530220031738</v>
      </c>
    </row>
    <row r="11" spans="1:3" ht="15">
      <c r="A11" s="8">
        <v>0.9000000953674316</v>
      </c>
      <c r="B11">
        <v>8.126742362976074</v>
      </c>
      <c r="C11">
        <v>7.258767127990723</v>
      </c>
    </row>
    <row r="12" spans="1:3" ht="15">
      <c r="A12" s="8">
        <v>1.0000001192092896</v>
      </c>
      <c r="B12">
        <v>7.94224214553833</v>
      </c>
      <c r="C12">
        <v>7.175436019897461</v>
      </c>
    </row>
    <row r="13" spans="1:3" ht="15">
      <c r="A13" s="8">
        <v>1.1000001430511475</v>
      </c>
      <c r="B13">
        <v>7.7487592697143555</v>
      </c>
      <c r="C13">
        <v>7.099124431610107</v>
      </c>
    </row>
    <row r="14" spans="1:3" ht="15">
      <c r="A14" s="8">
        <v>1.2000001668930054</v>
      </c>
      <c r="B14">
        <v>7.547024250030518</v>
      </c>
      <c r="C14">
        <v>7.029440879821777</v>
      </c>
    </row>
    <row r="15" spans="1:3" ht="15">
      <c r="A15" s="8">
        <v>1.3000001907348633</v>
      </c>
      <c r="B15">
        <v>7.347409725189209</v>
      </c>
      <c r="C15">
        <v>6.966012954711914</v>
      </c>
    </row>
    <row r="16" spans="1:3" ht="15">
      <c r="A16" s="8">
        <v>1.4000002145767212</v>
      </c>
      <c r="B16">
        <v>7.16216516494751</v>
      </c>
      <c r="C16">
        <v>6.9084882736206055</v>
      </c>
    </row>
    <row r="17" spans="1:3" ht="15">
      <c r="A17" s="9">
        <v>1.500000238418579</v>
      </c>
      <c r="B17">
        <v>6.990510940551758</v>
      </c>
      <c r="C17">
        <v>6.856531620025635</v>
      </c>
    </row>
    <row r="18" spans="1:3" ht="15">
      <c r="A18" s="9">
        <v>1.600000262260437</v>
      </c>
      <c r="B18">
        <v>6.831707000732422</v>
      </c>
      <c r="C18">
        <v>6.809825897216797</v>
      </c>
    </row>
    <row r="19" spans="1:3" ht="15">
      <c r="A19" s="9">
        <v>1.700000286102295</v>
      </c>
      <c r="B19">
        <v>6.685051441192627</v>
      </c>
      <c r="C19">
        <v>6.768069744110107</v>
      </c>
    </row>
    <row r="20" spans="1:3" ht="15">
      <c r="A20" s="9">
        <v>1.8000003099441528</v>
      </c>
      <c r="B20">
        <v>6.549877643585205</v>
      </c>
      <c r="C20">
        <v>6.7309770584106445</v>
      </c>
    </row>
    <row r="21" spans="1:3" ht="15">
      <c r="A21" s="9">
        <v>1.9000003337860107</v>
      </c>
      <c r="B21">
        <v>6.4255523681640625</v>
      </c>
      <c r="C21">
        <v>6.698276996612549</v>
      </c>
    </row>
    <row r="22" spans="1:3" ht="15">
      <c r="A22" s="9">
        <v>2.000000238418579</v>
      </c>
      <c r="B22">
        <v>6.3114752769470215</v>
      </c>
      <c r="C22">
        <v>6.669712543487549</v>
      </c>
    </row>
    <row r="23" spans="1:3" ht="15">
      <c r="A23" s="9">
        <v>2.1000001430511475</v>
      </c>
      <c r="B23">
        <v>6.207076549530029</v>
      </c>
      <c r="C23">
        <v>6.645040035247803</v>
      </c>
    </row>
    <row r="24" spans="1:3" ht="15">
      <c r="A24" s="9">
        <v>2.200000047683716</v>
      </c>
      <c r="B24">
        <v>6.111815452575684</v>
      </c>
      <c r="C24">
        <v>6.624028205871582</v>
      </c>
    </row>
    <row r="25" spans="1:3" ht="15">
      <c r="A25" s="9">
        <v>2.299999952316284</v>
      </c>
      <c r="B25">
        <v>6.0251784324646</v>
      </c>
      <c r="C25">
        <v>6.6064581871032715</v>
      </c>
    </row>
    <row r="26" spans="1:3" ht="15">
      <c r="A26" s="9">
        <v>2.3999998569488525</v>
      </c>
      <c r="B26">
        <v>5.946678161621094</v>
      </c>
      <c r="C26">
        <v>6.5921220779418945</v>
      </c>
    </row>
    <row r="27" spans="1:3" ht="15">
      <c r="A27" s="9">
        <v>2.499999761581421</v>
      </c>
      <c r="B27">
        <v>5.875853061676025</v>
      </c>
      <c r="C27">
        <v>6.580822944641113</v>
      </c>
    </row>
    <row r="28" spans="1:3" ht="15">
      <c r="A28" s="9">
        <v>2.5999996662139893</v>
      </c>
      <c r="B28">
        <v>5.812264919281006</v>
      </c>
      <c r="C28">
        <v>6.572373867034912</v>
      </c>
    </row>
    <row r="29" spans="1:3" ht="15">
      <c r="A29" s="9">
        <v>2.6999995708465576</v>
      </c>
      <c r="B29">
        <v>5.755497455596924</v>
      </c>
      <c r="C29">
        <v>6.566598415374756</v>
      </c>
    </row>
    <row r="30" spans="1:3" ht="15">
      <c r="A30" s="9">
        <v>2.799999475479126</v>
      </c>
      <c r="B30">
        <v>5.705156326293945</v>
      </c>
      <c r="C30">
        <v>6.563328742980957</v>
      </c>
    </row>
    <row r="31" spans="1:3" ht="15">
      <c r="A31" s="9">
        <v>2.8999993801116943</v>
      </c>
      <c r="B31">
        <v>5.660867691040039</v>
      </c>
      <c r="C31">
        <v>6.562406539916992</v>
      </c>
    </row>
    <row r="32" spans="1:3" ht="15">
      <c r="A32" s="9">
        <v>2.9999992847442627</v>
      </c>
      <c r="B32">
        <v>5.622276306152344</v>
      </c>
      <c r="C32">
        <v>6.563681125640869</v>
      </c>
    </row>
    <row r="33" spans="1:3" ht="15">
      <c r="A33" s="9">
        <v>3.099999189376831</v>
      </c>
      <c r="B33">
        <v>5.589046478271484</v>
      </c>
      <c r="C33">
        <v>6.567010402679443</v>
      </c>
    </row>
    <row r="34" spans="1:3" ht="15">
      <c r="A34" s="9">
        <v>3.1999990940093994</v>
      </c>
      <c r="B34">
        <v>5.560858726501465</v>
      </c>
      <c r="C34">
        <v>6.572258949279785</v>
      </c>
    </row>
    <row r="35" spans="1:3" ht="15">
      <c r="A35" s="9">
        <v>3.2999989986419678</v>
      </c>
      <c r="B35">
        <v>5.537410736083984</v>
      </c>
      <c r="C35">
        <v>6.579299449920654</v>
      </c>
    </row>
    <row r="36" spans="1:3" ht="15">
      <c r="A36" s="9">
        <v>3.399998903274536</v>
      </c>
      <c r="B36">
        <v>5.518415927886963</v>
      </c>
      <c r="C36">
        <v>6.588010787963867</v>
      </c>
    </row>
    <row r="37" spans="1:3" ht="15">
      <c r="A37" s="9">
        <v>3.4999988079071045</v>
      </c>
      <c r="B37">
        <v>5.503602504730225</v>
      </c>
      <c r="C37">
        <v>6.598278999328613</v>
      </c>
    </row>
    <row r="38" spans="1:3" ht="15">
      <c r="A38" s="9">
        <v>3.599998712539673</v>
      </c>
      <c r="B38">
        <v>5.49271297454834</v>
      </c>
      <c r="C38">
        <v>6.609995365142822</v>
      </c>
    </row>
    <row r="39" spans="1:3" ht="15">
      <c r="A39" s="9">
        <v>3.699998617172241</v>
      </c>
      <c r="B39">
        <v>5.485503196716309</v>
      </c>
      <c r="C39">
        <v>6.623057842254639</v>
      </c>
    </row>
    <row r="40" spans="1:3" ht="15">
      <c r="A40" s="9">
        <v>3.7999985218048096</v>
      </c>
      <c r="B40">
        <v>5.481741905212402</v>
      </c>
      <c r="C40">
        <v>6.637369155883789</v>
      </c>
    </row>
    <row r="41" spans="1:3" ht="15">
      <c r="A41" s="9">
        <v>3.899998426437378</v>
      </c>
      <c r="B41">
        <v>5.481210231781006</v>
      </c>
      <c r="C41">
        <v>6.652837753295898</v>
      </c>
    </row>
    <row r="42" spans="1:3" ht="15">
      <c r="A42" s="9">
        <v>3.9999983310699463</v>
      </c>
      <c r="B42">
        <v>5.483700752258301</v>
      </c>
      <c r="C42">
        <v>6.669376850128174</v>
      </c>
    </row>
    <row r="43" spans="1:3" ht="15">
      <c r="A43" s="9">
        <v>4.099998474121094</v>
      </c>
      <c r="B43">
        <v>5.489017009735107</v>
      </c>
      <c r="C43">
        <v>6.6869049072265625</v>
      </c>
    </row>
    <row r="44" spans="1:3" ht="15">
      <c r="A44" s="9">
        <v>4.199998378753662</v>
      </c>
      <c r="B44">
        <v>5.496972560882568</v>
      </c>
      <c r="C44">
        <v>6.705344200134277</v>
      </c>
    </row>
    <row r="45" spans="1:3" ht="15">
      <c r="A45" s="9">
        <v>4.2999982833862305</v>
      </c>
      <c r="B45">
        <v>5.507391452789307</v>
      </c>
      <c r="C45">
        <v>6.724621295928955</v>
      </c>
    </row>
    <row r="46" spans="1:3" ht="15">
      <c r="A46" s="9">
        <v>4.399998188018799</v>
      </c>
      <c r="B46">
        <v>5.520107269287109</v>
      </c>
      <c r="C46">
        <v>6.7446675300598145</v>
      </c>
    </row>
    <row r="47" spans="1:3" ht="15">
      <c r="A47" s="9">
        <v>4.499998092651367</v>
      </c>
      <c r="B47">
        <v>5.534961700439453</v>
      </c>
      <c r="C47">
        <v>6.765417575836182</v>
      </c>
    </row>
    <row r="48" spans="1:3" ht="15">
      <c r="A48" s="9">
        <v>4.5999979972839355</v>
      </c>
      <c r="B48">
        <v>5.55180549621582</v>
      </c>
      <c r="C48">
        <v>6.78680944442749</v>
      </c>
    </row>
    <row r="49" spans="1:3" ht="15">
      <c r="A49" s="9">
        <v>4.699997901916504</v>
      </c>
      <c r="B49">
        <v>5.570497512817383</v>
      </c>
      <c r="C49">
        <v>6.808785438537598</v>
      </c>
    </row>
    <row r="50" spans="1:3" ht="15">
      <c r="A50" s="9">
        <v>4.799997806549072</v>
      </c>
      <c r="B50">
        <v>5.5909037590026855</v>
      </c>
      <c r="C50">
        <v>6.8312907218933105</v>
      </c>
    </row>
    <row r="51" spans="1:3" ht="15">
      <c r="A51" s="9">
        <v>4.899997711181641</v>
      </c>
      <c r="B51">
        <v>5.612898349761963</v>
      </c>
      <c r="C51">
        <v>6.854273319244385</v>
      </c>
    </row>
    <row r="52" spans="1:3" ht="15">
      <c r="A52" s="9">
        <v>4.999997615814209</v>
      </c>
      <c r="B52">
        <v>5.636361122131348</v>
      </c>
      <c r="C52">
        <v>6.877684116363525</v>
      </c>
    </row>
    <row r="53" spans="1:3" ht="15">
      <c r="A53" s="9">
        <v>5.099997520446777</v>
      </c>
      <c r="B53">
        <v>5.661179542541504</v>
      </c>
      <c r="C53">
        <v>6.901477336883545</v>
      </c>
    </row>
    <row r="54" spans="1:3" ht="15">
      <c r="A54" s="9">
        <v>5.199997425079346</v>
      </c>
      <c r="B54">
        <v>5.687246799468994</v>
      </c>
      <c r="C54">
        <v>6.925610065460205</v>
      </c>
    </row>
    <row r="55" spans="1:3" ht="15">
      <c r="A55" s="9">
        <v>5.299997329711914</v>
      </c>
      <c r="B55">
        <v>5.714461803436279</v>
      </c>
      <c r="C55">
        <v>6.950040817260742</v>
      </c>
    </row>
    <row r="56" spans="1:3" ht="15">
      <c r="A56" s="9">
        <v>5.399997234344482</v>
      </c>
      <c r="B56">
        <v>5.742729187011719</v>
      </c>
      <c r="C56">
        <v>6.9747314453125</v>
      </c>
    </row>
    <row r="57" spans="1:3" ht="15">
      <c r="A57" s="9">
        <v>5.499997138977051</v>
      </c>
      <c r="B57">
        <v>5.77195930480957</v>
      </c>
      <c r="C57">
        <v>6.999646186828613</v>
      </c>
    </row>
    <row r="58" spans="1:3" ht="15">
      <c r="A58" s="9">
        <v>5.599997043609619</v>
      </c>
      <c r="B58">
        <v>5.802066802978516</v>
      </c>
      <c r="C58">
        <v>7.024750709533691</v>
      </c>
    </row>
    <row r="59" spans="1:3" ht="15">
      <c r="A59" s="9">
        <v>5.6999969482421875</v>
      </c>
      <c r="B59">
        <v>5.832972049713135</v>
      </c>
      <c r="C59">
        <v>7.050013065338135</v>
      </c>
    </row>
    <row r="60" spans="1:3" ht="15">
      <c r="A60" s="9">
        <v>5.799996852874756</v>
      </c>
      <c r="B60">
        <v>5.864598751068115</v>
      </c>
      <c r="C60">
        <v>7.075403213500977</v>
      </c>
    </row>
    <row r="61" spans="1:3" ht="15">
      <c r="A61" s="9">
        <v>5.899996757507324</v>
      </c>
      <c r="B61">
        <v>5.896876335144043</v>
      </c>
      <c r="C61">
        <v>7.100893020629883</v>
      </c>
    </row>
    <row r="62" spans="1:3" ht="15">
      <c r="A62" s="9">
        <v>5.999996662139893</v>
      </c>
      <c r="B62">
        <v>5.929737091064453</v>
      </c>
      <c r="C62">
        <v>7.126455783843994</v>
      </c>
    </row>
    <row r="63" spans="1:3" ht="15">
      <c r="A63" s="9">
        <v>6.099996566772461</v>
      </c>
      <c r="B63">
        <v>5.963117599487305</v>
      </c>
      <c r="C63">
        <v>7.152066707611084</v>
      </c>
    </row>
    <row r="64" spans="1:3" ht="15">
      <c r="A64" s="9">
        <v>6.199996471405029</v>
      </c>
      <c r="B64">
        <v>5.996958255767822</v>
      </c>
      <c r="C64">
        <v>7.177702903747559</v>
      </c>
    </row>
    <row r="65" spans="1:3" ht="15">
      <c r="A65" s="9">
        <v>6.299996376037598</v>
      </c>
      <c r="B65">
        <v>6.031202793121338</v>
      </c>
      <c r="C65">
        <v>7.203342437744141</v>
      </c>
    </row>
    <row r="66" spans="1:3" ht="15">
      <c r="A66" s="9">
        <v>6.399996280670166</v>
      </c>
      <c r="B66">
        <v>6.065797805786133</v>
      </c>
      <c r="C66">
        <v>7.228964805603027</v>
      </c>
    </row>
    <row r="67" spans="1:3" ht="15">
      <c r="A67" s="9">
        <v>6.499996185302734</v>
      </c>
      <c r="B67">
        <v>6.100694179534912</v>
      </c>
      <c r="C67">
        <v>7.254550933837891</v>
      </c>
    </row>
    <row r="68" spans="1:3" ht="15">
      <c r="A68" s="9">
        <v>6.599996089935303</v>
      </c>
      <c r="B68">
        <v>6.135844707489014</v>
      </c>
      <c r="C68">
        <v>7.280083179473877</v>
      </c>
    </row>
    <row r="69" spans="1:3" ht="15">
      <c r="A69" s="9">
        <v>6.699995994567871</v>
      </c>
      <c r="B69">
        <v>6.171205520629883</v>
      </c>
      <c r="C69">
        <v>7.305544853210449</v>
      </c>
    </row>
    <row r="70" spans="1:3" ht="15">
      <c r="A70" s="9">
        <v>6.7999958992004395</v>
      </c>
      <c r="B70">
        <v>6.206735610961914</v>
      </c>
      <c r="C70">
        <v>7.330920219421387</v>
      </c>
    </row>
    <row r="71" spans="1:3" ht="15">
      <c r="A71" s="9">
        <v>6.899995803833008</v>
      </c>
      <c r="B71">
        <v>6.242395401000977</v>
      </c>
      <c r="C71">
        <v>7.356195449829102</v>
      </c>
    </row>
    <row r="72" spans="1:3" ht="15">
      <c r="A72" s="9">
        <v>6.999995708465576</v>
      </c>
      <c r="B72">
        <v>6.278149127960205</v>
      </c>
      <c r="C72">
        <v>7.381356716156006</v>
      </c>
    </row>
    <row r="73" spans="1:3" ht="15">
      <c r="A73" s="9">
        <v>7.0999956130981445</v>
      </c>
      <c r="B73">
        <v>6.313962459564209</v>
      </c>
      <c r="C73">
        <v>7.406391620635986</v>
      </c>
    </row>
    <row r="74" spans="1:3" ht="15">
      <c r="A74" s="9">
        <v>7.199995517730713</v>
      </c>
      <c r="B74">
        <v>6.349803447723389</v>
      </c>
      <c r="C74">
        <v>7.431288719177246</v>
      </c>
    </row>
    <row r="75" spans="1:3" ht="15">
      <c r="A75" s="9">
        <v>7.299995422363281</v>
      </c>
      <c r="B75">
        <v>6.385641574859619</v>
      </c>
      <c r="C75">
        <v>7.4560370445251465</v>
      </c>
    </row>
    <row r="76" spans="1:3" ht="15">
      <c r="A76" s="9">
        <v>7.39999532699585</v>
      </c>
      <c r="B76">
        <v>6.421449661254883</v>
      </c>
      <c r="C76">
        <v>7.480627059936523</v>
      </c>
    </row>
    <row r="77" spans="1:3" ht="15">
      <c r="A77" s="9">
        <v>7.499995231628418</v>
      </c>
      <c r="B77">
        <v>6.45720100402832</v>
      </c>
      <c r="C77">
        <v>7.505049228668213</v>
      </c>
    </row>
    <row r="78" spans="1:3" ht="15">
      <c r="A78" s="9">
        <v>7.599995136260986</v>
      </c>
      <c r="B78">
        <v>6.492870807647705</v>
      </c>
      <c r="C78">
        <v>7.529295444488525</v>
      </c>
    </row>
    <row r="79" spans="1:3" ht="15">
      <c r="A79" s="9">
        <v>7.699995040893555</v>
      </c>
      <c r="B79">
        <v>6.528436660766602</v>
      </c>
      <c r="C79">
        <v>7.55335807800293</v>
      </c>
    </row>
    <row r="80" spans="1:3" ht="15">
      <c r="A80" s="9">
        <v>7.799994945526123</v>
      </c>
      <c r="B80">
        <v>6.563877582550049</v>
      </c>
      <c r="C80">
        <v>7.5772294998168945</v>
      </c>
    </row>
    <row r="81" spans="1:3" ht="15">
      <c r="A81" s="9">
        <v>7.899994850158691</v>
      </c>
      <c r="B81">
        <v>6.599173545837402</v>
      </c>
      <c r="C81">
        <v>7.6009039878845215</v>
      </c>
    </row>
    <row r="82" spans="1:3" ht="15">
      <c r="A82" s="9">
        <v>7.99999475479126</v>
      </c>
      <c r="B82">
        <v>6.634305953979492</v>
      </c>
      <c r="C82">
        <v>7.624374866485596</v>
      </c>
    </row>
    <row r="83" spans="1:3" ht="15">
      <c r="A83" s="9">
        <v>8.099994659423828</v>
      </c>
      <c r="B83">
        <v>6.669257640838623</v>
      </c>
      <c r="C83">
        <v>7.647637367248535</v>
      </c>
    </row>
    <row r="84" spans="1:3" ht="15">
      <c r="A84" s="9">
        <v>8.199995040893555</v>
      </c>
      <c r="B84">
        <v>6.704012870788574</v>
      </c>
      <c r="C84">
        <v>7.6706862449646</v>
      </c>
    </row>
    <row r="85" spans="1:3" ht="15">
      <c r="A85" s="9">
        <v>8.299995422363281</v>
      </c>
      <c r="B85">
        <v>6.738556861877441</v>
      </c>
      <c r="C85">
        <v>7.693517208099365</v>
      </c>
    </row>
    <row r="86" spans="1:3" ht="15">
      <c r="A86" s="9">
        <v>8.399995803833008</v>
      </c>
      <c r="B86">
        <v>6.772876262664795</v>
      </c>
      <c r="C86">
        <v>7.716126441955566</v>
      </c>
    </row>
    <row r="87" spans="1:3" ht="15">
      <c r="A87" s="9">
        <v>8.499996185302734</v>
      </c>
      <c r="B87">
        <v>6.806958198547363</v>
      </c>
      <c r="C87">
        <v>7.7385101318359375</v>
      </c>
    </row>
    <row r="88" spans="1:3" ht="15">
      <c r="A88" s="9">
        <v>8.599996566772461</v>
      </c>
      <c r="B88">
        <v>6.840791702270508</v>
      </c>
      <c r="C88">
        <v>7.760665416717529</v>
      </c>
    </row>
    <row r="89" spans="1:3" ht="15">
      <c r="A89" s="9">
        <v>8.699996948242188</v>
      </c>
      <c r="B89">
        <v>6.874365329742432</v>
      </c>
      <c r="C89">
        <v>7.782589435577393</v>
      </c>
    </row>
    <row r="90" spans="1:3" ht="15">
      <c r="A90" s="9">
        <v>8.799997329711914</v>
      </c>
      <c r="B90">
        <v>6.907670021057129</v>
      </c>
      <c r="C90">
        <v>7.804279804229736</v>
      </c>
    </row>
    <row r="91" spans="1:3" ht="15">
      <c r="A91" s="9">
        <v>8.89999771118164</v>
      </c>
      <c r="B91">
        <v>6.940696716308594</v>
      </c>
      <c r="C91">
        <v>7.825734615325928</v>
      </c>
    </row>
    <row r="92" spans="1:3" ht="15">
      <c r="A92" s="9">
        <v>8.999998092651367</v>
      </c>
      <c r="B92">
        <v>6.973437309265137</v>
      </c>
      <c r="C92">
        <v>7.846952438354492</v>
      </c>
    </row>
    <row r="93" spans="1:3" ht="15">
      <c r="A93" s="9">
        <v>9.099998474121094</v>
      </c>
      <c r="B93">
        <v>7.005884647369385</v>
      </c>
      <c r="C93">
        <v>7.867931365966797</v>
      </c>
    </row>
    <row r="94" spans="1:3" ht="15">
      <c r="A94" s="9">
        <v>9.19999885559082</v>
      </c>
      <c r="B94">
        <v>7.038032054901123</v>
      </c>
      <c r="C94">
        <v>7.888670444488525</v>
      </c>
    </row>
    <row r="95" spans="1:3" ht="15">
      <c r="A95" s="9">
        <v>9.299999237060547</v>
      </c>
      <c r="B95">
        <v>7.069873332977295</v>
      </c>
      <c r="C95">
        <v>7.9091691970825195</v>
      </c>
    </row>
    <row r="96" spans="1:3" ht="15">
      <c r="A96" s="9">
        <v>9.399999618530273</v>
      </c>
      <c r="B96">
        <v>7.10140323638916</v>
      </c>
      <c r="C96">
        <v>7.929426193237305</v>
      </c>
    </row>
    <row r="97" spans="1:3" ht="15">
      <c r="A97" s="9">
        <v>9.5</v>
      </c>
      <c r="B97">
        <v>7.132616996765137</v>
      </c>
      <c r="C97">
        <v>7.949441909790039</v>
      </c>
    </row>
    <row r="98" spans="1:3" ht="15">
      <c r="A98" s="9">
        <v>9.600000381469727</v>
      </c>
      <c r="B98">
        <v>7.163510799407959</v>
      </c>
      <c r="C98">
        <v>7.969215393066406</v>
      </c>
    </row>
    <row r="99" spans="1:3" ht="15">
      <c r="A99" s="9">
        <v>9.700000762939453</v>
      </c>
      <c r="B99">
        <v>7.194080352783203</v>
      </c>
      <c r="C99">
        <v>7.9887471199035645</v>
      </c>
    </row>
    <row r="100" spans="1:3" ht="15">
      <c r="A100" s="9">
        <v>9.80000114440918</v>
      </c>
      <c r="B100">
        <v>7.22432279586792</v>
      </c>
      <c r="C100">
        <v>8.008037567138672</v>
      </c>
    </row>
    <row r="101" spans="1:3" ht="15">
      <c r="A101" s="9">
        <v>9.900001525878906</v>
      </c>
      <c r="B101">
        <v>7.25423526763916</v>
      </c>
      <c r="C101">
        <v>8.02708625793457</v>
      </c>
    </row>
    <row r="102" spans="1:3" ht="15">
      <c r="A102" s="9">
        <v>10.000001907348633</v>
      </c>
      <c r="B102">
        <v>7.283815860748291</v>
      </c>
      <c r="C102">
        <v>8.045894622802734</v>
      </c>
    </row>
    <row r="103" spans="1:3" ht="15">
      <c r="A103" s="9">
        <v>10.10000228881836</v>
      </c>
      <c r="B103">
        <v>7.3130621910095215</v>
      </c>
      <c r="C103">
        <v>8.064462661743164</v>
      </c>
    </row>
    <row r="104" spans="1:3" ht="15">
      <c r="A104" s="9">
        <v>10.200002670288086</v>
      </c>
      <c r="B104">
        <v>7.341972827911377</v>
      </c>
      <c r="C104">
        <v>8.082791328430176</v>
      </c>
    </row>
    <row r="105" spans="1:3" ht="15">
      <c r="A105" s="9">
        <v>10.300003051757812</v>
      </c>
      <c r="B105">
        <v>7.370546817779541</v>
      </c>
      <c r="C105">
        <v>8.100881576538086</v>
      </c>
    </row>
    <row r="106" spans="1:3" ht="15">
      <c r="A106" s="9">
        <v>10.400003433227539</v>
      </c>
      <c r="B106">
        <v>7.398783206939697</v>
      </c>
      <c r="C106">
        <v>8.118735313415527</v>
      </c>
    </row>
    <row r="107" spans="1:3" ht="15">
      <c r="A107" s="9">
        <v>10.500003814697266</v>
      </c>
      <c r="B107">
        <v>7.4266815185546875</v>
      </c>
      <c r="C107">
        <v>8.1363525390625</v>
      </c>
    </row>
    <row r="108" spans="1:3" ht="15">
      <c r="A108" s="9">
        <v>10.600004196166992</v>
      </c>
      <c r="B108">
        <v>7.454241752624512</v>
      </c>
      <c r="C108">
        <v>8.153735160827637</v>
      </c>
    </row>
    <row r="109" spans="1:3" ht="15">
      <c r="A109" s="9">
        <v>10.700004577636719</v>
      </c>
      <c r="B109">
        <v>7.48146390914917</v>
      </c>
      <c r="C109">
        <v>8.17088508605957</v>
      </c>
    </row>
    <row r="110" spans="1:3" ht="15">
      <c r="A110" s="9">
        <v>10.800004959106445</v>
      </c>
      <c r="B110">
        <v>7.50834846496582</v>
      </c>
      <c r="C110">
        <v>8.187803268432617</v>
      </c>
    </row>
    <row r="111" spans="1:3" ht="15">
      <c r="A111" s="9">
        <v>10.900005340576172</v>
      </c>
      <c r="B111">
        <v>7.534895896911621</v>
      </c>
      <c r="C111">
        <v>8.20449161529541</v>
      </c>
    </row>
    <row r="112" spans="1:3" ht="15">
      <c r="A112" s="9">
        <v>11.000005722045898</v>
      </c>
      <c r="B112">
        <v>7.561107158660889</v>
      </c>
      <c r="C112">
        <v>8.220951080322266</v>
      </c>
    </row>
    <row r="113" spans="1:3" ht="15">
      <c r="A113" s="9">
        <v>11.100006103515625</v>
      </c>
      <c r="B113">
        <v>7.586982727050781</v>
      </c>
      <c r="C113">
        <v>8.237184524536133</v>
      </c>
    </row>
    <row r="114" spans="1:3" ht="15">
      <c r="A114" s="9">
        <v>11.200006484985352</v>
      </c>
      <c r="B114">
        <v>7.612524509429932</v>
      </c>
      <c r="C114">
        <v>8.253192901611328</v>
      </c>
    </row>
    <row r="115" spans="1:3" ht="15">
      <c r="A115" s="9">
        <v>11.300006866455078</v>
      </c>
      <c r="B115">
        <v>7.637733459472656</v>
      </c>
      <c r="C115">
        <v>8.2689790725708</v>
      </c>
    </row>
    <row r="116" spans="1:3" ht="15">
      <c r="A116" s="9">
        <v>11.400007247924805</v>
      </c>
      <c r="B116">
        <v>7.662611484527588</v>
      </c>
      <c r="C116">
        <v>8.284543991088867</v>
      </c>
    </row>
    <row r="117" spans="1:3" ht="15">
      <c r="A117" s="9">
        <v>11.500007629394531</v>
      </c>
      <c r="B117">
        <v>7.687160015106201</v>
      </c>
      <c r="C117">
        <v>8.29988956451416</v>
      </c>
    </row>
    <row r="118" spans="1:3" ht="15">
      <c r="A118" s="9">
        <v>11.600008010864258</v>
      </c>
      <c r="B118">
        <v>7.711381435394287</v>
      </c>
      <c r="C118">
        <v>8.315018653869629</v>
      </c>
    </row>
    <row r="119" spans="1:3" ht="15">
      <c r="A119" s="9">
        <v>11.700008392333984</v>
      </c>
      <c r="B119">
        <v>7.73527717590332</v>
      </c>
      <c r="C119">
        <v>8.32993221282959</v>
      </c>
    </row>
    <row r="120" spans="1:3" ht="15">
      <c r="A120" s="9">
        <v>11.800008773803711</v>
      </c>
      <c r="B120">
        <v>7.758849620819092</v>
      </c>
      <c r="C120">
        <v>8.344633102416992</v>
      </c>
    </row>
    <row r="121" spans="1:3" ht="15">
      <c r="A121" s="9">
        <v>11.900009155273438</v>
      </c>
      <c r="B121">
        <v>7.782101154327393</v>
      </c>
      <c r="C121">
        <v>8.359123229980469</v>
      </c>
    </row>
    <row r="122" spans="1:3" ht="15">
      <c r="A122" s="9">
        <v>12.000009536743164</v>
      </c>
      <c r="B122">
        <v>7.805034160614014</v>
      </c>
      <c r="C122">
        <v>8.373405456542969</v>
      </c>
    </row>
    <row r="123" spans="1:3" ht="15">
      <c r="A123" s="9">
        <v>12.10000991821289</v>
      </c>
      <c r="B123">
        <v>7.827651023864746</v>
      </c>
      <c r="C123">
        <v>8.387481689453125</v>
      </c>
    </row>
    <row r="124" spans="1:3" ht="15">
      <c r="A124" s="9">
        <v>12.200010299682617</v>
      </c>
      <c r="B124">
        <v>7.849954605102539</v>
      </c>
      <c r="C124">
        <v>8.40135383605957</v>
      </c>
    </row>
    <row r="125" spans="1:3" ht="15">
      <c r="A125" s="9">
        <v>12.300010681152344</v>
      </c>
      <c r="B125">
        <v>7.871947288513184</v>
      </c>
      <c r="C125">
        <v>8.415023803710938</v>
      </c>
    </row>
    <row r="126" spans="1:3" ht="15">
      <c r="A126" s="9">
        <v>12.40001106262207</v>
      </c>
      <c r="B126">
        <v>7.893631458282471</v>
      </c>
      <c r="C126">
        <v>8.42849349975586</v>
      </c>
    </row>
    <row r="127" spans="1:3" ht="15">
      <c r="A127" s="9">
        <v>12.500011444091797</v>
      </c>
      <c r="B127">
        <v>7.915010452270508</v>
      </c>
      <c r="C127">
        <v>8.441766738891602</v>
      </c>
    </row>
    <row r="128" spans="1:3" ht="15">
      <c r="A128" s="9">
        <v>12.600011825561523</v>
      </c>
      <c r="B128">
        <v>7.936086654663086</v>
      </c>
      <c r="C128">
        <v>8.45484447479248</v>
      </c>
    </row>
    <row r="129" spans="1:3" ht="15">
      <c r="A129" s="9">
        <v>12.70001220703125</v>
      </c>
      <c r="B129">
        <v>7.9568634033203125</v>
      </c>
      <c r="C129">
        <v>8.467729568481445</v>
      </c>
    </row>
    <row r="130" spans="1:3" ht="15">
      <c r="A130" s="9">
        <v>12.800012588500977</v>
      </c>
      <c r="B130">
        <v>7.9773430824279785</v>
      </c>
      <c r="C130">
        <v>8.480423927307129</v>
      </c>
    </row>
    <row r="131" spans="1:3" ht="15">
      <c r="A131" s="9">
        <v>12.900012969970703</v>
      </c>
      <c r="B131">
        <v>7.997529029846191</v>
      </c>
      <c r="C131">
        <v>8.49293041229248</v>
      </c>
    </row>
    <row r="132" spans="1:3" ht="15">
      <c r="A132" s="9">
        <v>13.00001335144043</v>
      </c>
      <c r="B132">
        <v>8.017424583435059</v>
      </c>
      <c r="C132">
        <v>8.505250930786133</v>
      </c>
    </row>
    <row r="133" spans="1:3" ht="15">
      <c r="A133" s="9">
        <v>13.100013732910156</v>
      </c>
      <c r="B133">
        <v>8.037032127380371</v>
      </c>
      <c r="C133">
        <v>8.517387390136719</v>
      </c>
    </row>
    <row r="134" spans="1:3" ht="15">
      <c r="A134" s="9">
        <v>13.200014114379883</v>
      </c>
      <c r="B134">
        <v>8.056355476379395</v>
      </c>
      <c r="C134">
        <v>8.529342651367188</v>
      </c>
    </row>
    <row r="135" spans="1:3" ht="15">
      <c r="A135" s="9">
        <v>13.30001449584961</v>
      </c>
      <c r="B135">
        <v>8.075397491455078</v>
      </c>
      <c r="C135">
        <v>8.541118621826172</v>
      </c>
    </row>
    <row r="136" spans="1:3" ht="15">
      <c r="A136" s="9">
        <v>13.400014877319336</v>
      </c>
      <c r="B136">
        <v>8.094161033630371</v>
      </c>
      <c r="C136">
        <v>8.552717208862305</v>
      </c>
    </row>
    <row r="137" spans="1:3" ht="15">
      <c r="A137" s="9">
        <v>13.500015258789062</v>
      </c>
      <c r="B137">
        <v>8.112648963928223</v>
      </c>
      <c r="C137">
        <v>8.564141273498535</v>
      </c>
    </row>
    <row r="138" spans="1:3" ht="15">
      <c r="A138" s="9">
        <v>13.600015640258789</v>
      </c>
      <c r="B138">
        <v>8.130865097045898</v>
      </c>
      <c r="C138">
        <v>8.575393676757812</v>
      </c>
    </row>
    <row r="139" spans="1:3" ht="15">
      <c r="A139" s="9">
        <v>13.700016021728516</v>
      </c>
      <c r="B139">
        <v>8.148812294006348</v>
      </c>
      <c r="C139">
        <v>8.586475372314453</v>
      </c>
    </row>
    <row r="140" spans="1:3" ht="15">
      <c r="A140" s="9">
        <v>13.800016403198242</v>
      </c>
      <c r="B140">
        <v>8.166494369506836</v>
      </c>
      <c r="C140">
        <v>8.597389221191406</v>
      </c>
    </row>
    <row r="141" spans="1:3" ht="15">
      <c r="A141" s="9">
        <v>13.900016784667969</v>
      </c>
      <c r="B141">
        <v>8.183914184570312</v>
      </c>
      <c r="C141">
        <v>8.608137130737305</v>
      </c>
    </row>
    <row r="142" spans="1:3" ht="15">
      <c r="A142" s="9">
        <v>14.000017166137695</v>
      </c>
      <c r="B142">
        <v>8.201074600219727</v>
      </c>
      <c r="C142">
        <v>8.618721961975098</v>
      </c>
    </row>
    <row r="143" spans="1:3" ht="15">
      <c r="A143" s="9">
        <v>14.100017547607422</v>
      </c>
      <c r="B143">
        <v>8.217978477478027</v>
      </c>
      <c r="C143">
        <v>8.629145622253418</v>
      </c>
    </row>
    <row r="144" spans="1:3" ht="15">
      <c r="A144" s="9">
        <v>14.200017929077148</v>
      </c>
      <c r="B144">
        <v>8.23462963104248</v>
      </c>
      <c r="C144">
        <v>8.639410018920898</v>
      </c>
    </row>
    <row r="145" spans="1:3" ht="15">
      <c r="A145" s="9">
        <v>14.300018310546875</v>
      </c>
      <c r="B145">
        <v>8.251031875610352</v>
      </c>
      <c r="C145">
        <v>8.649518013000488</v>
      </c>
    </row>
    <row r="146" spans="1:3" ht="15">
      <c r="A146" s="9">
        <v>14.400018692016602</v>
      </c>
      <c r="B146">
        <v>8.267187118530273</v>
      </c>
      <c r="C146">
        <v>8.659470558166504</v>
      </c>
    </row>
    <row r="147" spans="1:3" ht="15">
      <c r="A147" s="9">
        <v>14.500019073486328</v>
      </c>
      <c r="B147">
        <v>8.283099174499512</v>
      </c>
      <c r="C147">
        <v>8.669270515441895</v>
      </c>
    </row>
    <row r="148" spans="1:3" ht="15">
      <c r="A148" s="9">
        <v>14.600019454956055</v>
      </c>
      <c r="B148">
        <v>8.298770904541016</v>
      </c>
      <c r="C148">
        <v>8.67892074584961</v>
      </c>
    </row>
    <row r="149" spans="1:3" ht="15">
      <c r="A149" s="9">
        <v>14.700019836425781</v>
      </c>
      <c r="B149">
        <v>8.314205169677734</v>
      </c>
      <c r="C149">
        <v>8.688422203063965</v>
      </c>
    </row>
    <row r="150" spans="1:3" ht="15">
      <c r="A150" s="9">
        <v>14.800020217895508</v>
      </c>
      <c r="B150">
        <v>8.329405784606934</v>
      </c>
      <c r="C150">
        <v>8.697776794433594</v>
      </c>
    </row>
    <row r="151" spans="1:3" ht="15">
      <c r="A151" s="9">
        <v>14.900020599365234</v>
      </c>
      <c r="B151">
        <v>8.344375610351562</v>
      </c>
      <c r="C151">
        <v>8.706987380981445</v>
      </c>
    </row>
    <row r="152" spans="1:3" ht="15">
      <c r="A152" s="9">
        <v>15.000020980834961</v>
      </c>
      <c r="B152">
        <v>8.35911750793457</v>
      </c>
      <c r="C152">
        <v>8.716055870056152</v>
      </c>
    </row>
    <row r="153" spans="1:3" ht="15">
      <c r="A153" s="9">
        <v>15.100021362304688</v>
      </c>
      <c r="B153">
        <v>8.373635292053223</v>
      </c>
      <c r="C153">
        <v>8.724984169006348</v>
      </c>
    </row>
    <row r="154" spans="1:3" ht="15">
      <c r="A154" s="9">
        <v>15.200021743774414</v>
      </c>
      <c r="B154">
        <v>8.387930870056152</v>
      </c>
      <c r="C154">
        <v>8.733774185180664</v>
      </c>
    </row>
    <row r="155" spans="1:3" ht="15">
      <c r="A155" s="9">
        <v>15.30002212524414</v>
      </c>
      <c r="B155">
        <v>8.402008056640625</v>
      </c>
      <c r="C155">
        <v>8.742427825927734</v>
      </c>
    </row>
    <row r="156" spans="1:3" ht="15">
      <c r="A156" s="9">
        <v>15.400022506713867</v>
      </c>
      <c r="B156">
        <v>8.41586971282959</v>
      </c>
      <c r="C156">
        <v>8.750947952270508</v>
      </c>
    </row>
    <row r="157" spans="1:3" ht="15">
      <c r="A157" s="9">
        <v>15.500022888183594</v>
      </c>
      <c r="B157">
        <v>8.429518699645996</v>
      </c>
      <c r="C157">
        <v>8.7593355178833</v>
      </c>
    </row>
    <row r="158" spans="1:3" ht="15">
      <c r="A158" s="9">
        <v>15.60002326965332</v>
      </c>
      <c r="B158">
        <v>8.442957878112793</v>
      </c>
      <c r="C158">
        <v>8.767592430114746</v>
      </c>
    </row>
    <row r="159" spans="1:3" ht="15">
      <c r="A159" s="9">
        <v>15.700023651123047</v>
      </c>
      <c r="B159">
        <v>8.45619010925293</v>
      </c>
      <c r="C159">
        <v>8.775720596313477</v>
      </c>
    </row>
    <row r="160" spans="1:3" ht="15">
      <c r="A160" s="9">
        <v>15.800024032592773</v>
      </c>
      <c r="B160">
        <v>8.469219207763672</v>
      </c>
      <c r="C160">
        <v>8.783722877502441</v>
      </c>
    </row>
    <row r="161" spans="1:3" ht="15">
      <c r="A161" s="9">
        <v>15.9000244140625</v>
      </c>
      <c r="B161">
        <v>8.482047080993652</v>
      </c>
      <c r="C161">
        <v>8.791600227355957</v>
      </c>
    </row>
    <row r="162" spans="1:3" ht="15">
      <c r="A162" s="9">
        <v>16.000024795532227</v>
      </c>
      <c r="B162">
        <v>8.49467658996582</v>
      </c>
      <c r="C162">
        <v>8.799354553222656</v>
      </c>
    </row>
    <row r="163" spans="1:3" ht="15">
      <c r="A163" s="9">
        <v>16.100025177001953</v>
      </c>
      <c r="B163">
        <v>8.507110595703125</v>
      </c>
      <c r="C163">
        <v>8.806987762451172</v>
      </c>
    </row>
    <row r="164" spans="1:3" ht="15">
      <c r="A164" s="9">
        <v>16.20002555847168</v>
      </c>
      <c r="B164">
        <v>8.519352912902832</v>
      </c>
      <c r="C164">
        <v>8.814501762390137</v>
      </c>
    </row>
    <row r="165" spans="1:3" ht="15">
      <c r="A165" s="9">
        <v>16.300025939941406</v>
      </c>
      <c r="B165">
        <v>8.531405448913574</v>
      </c>
      <c r="C165">
        <v>8.821898460388184</v>
      </c>
    </row>
    <row r="166" spans="1:3" ht="15">
      <c r="A166" s="9">
        <v>16.400026321411133</v>
      </c>
      <c r="B166">
        <v>8.543270111083984</v>
      </c>
      <c r="C166">
        <v>8.829178810119629</v>
      </c>
    </row>
    <row r="167" spans="1:3" ht="15">
      <c r="A167" s="9">
        <v>16.50002670288086</v>
      </c>
      <c r="B167">
        <v>8.554950714111328</v>
      </c>
      <c r="C167">
        <v>8.836344718933105</v>
      </c>
    </row>
    <row r="168" spans="1:3" ht="15">
      <c r="A168" s="9">
        <v>16.600027084350586</v>
      </c>
      <c r="B168">
        <v>8.566450119018555</v>
      </c>
      <c r="C168">
        <v>8.843399047851562</v>
      </c>
    </row>
    <row r="169" spans="1:3" ht="15">
      <c r="A169" s="9">
        <v>16.700027465820312</v>
      </c>
      <c r="B169">
        <v>8.577770233154297</v>
      </c>
      <c r="C169">
        <v>8.850342750549316</v>
      </c>
    </row>
    <row r="170" spans="1:3" ht="15">
      <c r="A170" s="9">
        <v>16.80002784729004</v>
      </c>
      <c r="B170">
        <v>8.588913917541504</v>
      </c>
      <c r="C170">
        <v>8.857176780700684</v>
      </c>
    </row>
    <row r="171" spans="1:3" ht="15">
      <c r="A171" s="9">
        <v>16.900028228759766</v>
      </c>
      <c r="B171">
        <v>8.599884033203125</v>
      </c>
      <c r="C171">
        <v>8.863903999328613</v>
      </c>
    </row>
    <row r="172" spans="1:3" ht="15">
      <c r="A172" s="9">
        <v>17.000028610229492</v>
      </c>
      <c r="B172">
        <v>8.610682487487793</v>
      </c>
      <c r="C172">
        <v>8.870525360107422</v>
      </c>
    </row>
    <row r="173" spans="1:3" ht="15">
      <c r="A173" s="9">
        <v>17.10002899169922</v>
      </c>
      <c r="B173">
        <v>8.621312141418457</v>
      </c>
      <c r="C173">
        <v>8.877042770385742</v>
      </c>
    </row>
    <row r="174" spans="1:3" ht="15">
      <c r="A174" s="9">
        <v>17.200029373168945</v>
      </c>
      <c r="B174">
        <v>8.631775856018066</v>
      </c>
      <c r="C174">
        <v>8.88345718383789</v>
      </c>
    </row>
    <row r="175" spans="1:3" ht="15">
      <c r="A175" s="9">
        <v>17.300029754638672</v>
      </c>
      <c r="B175">
        <v>8.64207649230957</v>
      </c>
      <c r="C175">
        <v>8.8897705078125</v>
      </c>
    </row>
    <row r="176" spans="1:3" ht="15">
      <c r="A176" s="9">
        <v>17.4000301361084</v>
      </c>
      <c r="B176">
        <v>8.652215003967285</v>
      </c>
      <c r="C176">
        <v>8.895984649658203</v>
      </c>
    </row>
    <row r="177" spans="1:3" ht="15">
      <c r="A177" s="9">
        <v>17.500030517578125</v>
      </c>
      <c r="B177">
        <v>8.662195205688477</v>
      </c>
      <c r="C177">
        <v>8.902100563049316</v>
      </c>
    </row>
    <row r="178" spans="1:3" ht="15">
      <c r="A178" s="9">
        <v>17.60003089904785</v>
      </c>
      <c r="B178">
        <v>8.672019004821777</v>
      </c>
      <c r="C178">
        <v>8.908120155334473</v>
      </c>
    </row>
    <row r="179" spans="1:3" ht="15">
      <c r="A179" s="9">
        <v>17.700031280517578</v>
      </c>
      <c r="B179">
        <v>8.68168830871582</v>
      </c>
      <c r="C179">
        <v>8.914044380187988</v>
      </c>
    </row>
    <row r="180" spans="1:3" ht="15">
      <c r="A180" s="9">
        <v>17.800031661987305</v>
      </c>
      <c r="B180">
        <v>8.691205978393555</v>
      </c>
      <c r="C180">
        <v>8.919875144958496</v>
      </c>
    </row>
    <row r="181" spans="1:3" ht="15">
      <c r="A181" s="9">
        <v>17.90003204345703</v>
      </c>
      <c r="B181">
        <v>8.700573921203613</v>
      </c>
      <c r="C181">
        <v>8.925614356994629</v>
      </c>
    </row>
    <row r="182" spans="1:3" ht="15">
      <c r="A182" s="9">
        <v>18.000032424926758</v>
      </c>
      <c r="B182">
        <v>8.709794998168945</v>
      </c>
      <c r="C182">
        <v>8.931262969970703</v>
      </c>
    </row>
    <row r="183" spans="1:3" ht="15">
      <c r="A183" s="9">
        <v>18.100032806396484</v>
      </c>
      <c r="B183">
        <v>8.718870162963867</v>
      </c>
      <c r="C183">
        <v>8.936821937561035</v>
      </c>
    </row>
    <row r="184" spans="1:3" ht="15">
      <c r="A184" s="9">
        <v>18.20003318786621</v>
      </c>
      <c r="B184">
        <v>8.727803230285645</v>
      </c>
      <c r="C184">
        <v>8.942293167114258</v>
      </c>
    </row>
    <row r="185" spans="1:3" ht="15">
      <c r="A185" s="9">
        <v>18.300033569335938</v>
      </c>
      <c r="B185">
        <v>8.736595153808594</v>
      </c>
      <c r="C185">
        <v>8.947677612304688</v>
      </c>
    </row>
    <row r="186" spans="1:3" ht="15">
      <c r="A186" s="9">
        <v>18.400033950805664</v>
      </c>
      <c r="B186">
        <v>8.745248794555664</v>
      </c>
      <c r="C186">
        <v>8.952977180480957</v>
      </c>
    </row>
    <row r="187" spans="1:3" ht="15">
      <c r="A187" s="9">
        <v>18.50003433227539</v>
      </c>
      <c r="B187">
        <v>8.753766059875488</v>
      </c>
      <c r="C187">
        <v>8.958192825317383</v>
      </c>
    </row>
    <row r="188" spans="1:3" ht="15">
      <c r="A188" s="9">
        <v>18.600034713745117</v>
      </c>
      <c r="B188">
        <v>8.7621488571167</v>
      </c>
      <c r="C188">
        <v>8.963325500488281</v>
      </c>
    </row>
    <row r="189" spans="1:3" ht="15">
      <c r="A189" s="9">
        <v>18.700035095214844</v>
      </c>
      <c r="B189">
        <v>8.77039909362793</v>
      </c>
      <c r="C189">
        <v>8.968377113342285</v>
      </c>
    </row>
    <row r="190" spans="1:3" ht="15">
      <c r="A190" s="9">
        <v>18.80003547668457</v>
      </c>
      <c r="B190">
        <v>8.778519630432129</v>
      </c>
      <c r="C190">
        <v>8.973348617553711</v>
      </c>
    </row>
    <row r="191" spans="1:3" ht="15">
      <c r="A191" s="9">
        <v>18.900035858154297</v>
      </c>
      <c r="B191">
        <v>8.786511421203613</v>
      </c>
      <c r="C191">
        <v>8.978240966796875</v>
      </c>
    </row>
    <row r="192" spans="1:3" ht="15">
      <c r="A192" s="9">
        <v>19.000036239624023</v>
      </c>
      <c r="B192">
        <v>8.794377326965332</v>
      </c>
      <c r="C192">
        <v>8.98305606842041</v>
      </c>
    </row>
    <row r="193" spans="1:3" ht="15">
      <c r="A193" s="9">
        <v>19.10003662109375</v>
      </c>
      <c r="B193">
        <v>8.802118301391602</v>
      </c>
      <c r="C193">
        <v>8.987794876098633</v>
      </c>
    </row>
    <row r="194" spans="1:3" ht="15">
      <c r="A194" s="9">
        <v>19.200037002563477</v>
      </c>
      <c r="B194">
        <v>8.809737205505371</v>
      </c>
      <c r="C194">
        <v>8.99245834350586</v>
      </c>
    </row>
    <row r="195" spans="1:3" ht="15">
      <c r="A195" s="9">
        <v>19.300037384033203</v>
      </c>
      <c r="B195">
        <v>8.817234992980957</v>
      </c>
      <c r="C195">
        <v>8.997047424316406</v>
      </c>
    </row>
    <row r="196" spans="1:3" ht="15">
      <c r="A196" s="9">
        <v>19.40003776550293</v>
      </c>
      <c r="B196">
        <v>8.824614524841309</v>
      </c>
      <c r="C196">
        <v>9.001564025878906</v>
      </c>
    </row>
    <row r="197" spans="1:3" ht="15">
      <c r="A197" s="9">
        <v>19.500038146972656</v>
      </c>
      <c r="B197">
        <v>8.831876754760742</v>
      </c>
      <c r="C197">
        <v>9.00600814819336</v>
      </c>
    </row>
    <row r="198" spans="1:3" ht="15">
      <c r="A198" s="9">
        <v>19.600038528442383</v>
      </c>
      <c r="B198">
        <v>8.839024543762207</v>
      </c>
      <c r="C198">
        <v>9.010381698608398</v>
      </c>
    </row>
    <row r="199" spans="1:3" ht="15">
      <c r="A199" s="9">
        <v>19.70003890991211</v>
      </c>
      <c r="B199">
        <v>8.84605884552002</v>
      </c>
      <c r="C199">
        <v>9.014686584472656</v>
      </c>
    </row>
    <row r="200" spans="1:3" ht="15">
      <c r="A200" s="9">
        <v>19.800039291381836</v>
      </c>
      <c r="B200">
        <v>8.852981567382812</v>
      </c>
      <c r="C200">
        <v>9.018922805786133</v>
      </c>
    </row>
    <row r="201" spans="1:3" ht="15">
      <c r="A201" s="9">
        <v>19.900039672851562</v>
      </c>
      <c r="B201">
        <v>8.859794616699219</v>
      </c>
      <c r="C201">
        <v>9.023091316223145</v>
      </c>
    </row>
    <row r="202" spans="1:3" ht="15">
      <c r="A202" s="9">
        <v>20.00004005432129</v>
      </c>
      <c r="B202">
        <v>8.866499900817871</v>
      </c>
      <c r="C202">
        <v>9.027194023132324</v>
      </c>
    </row>
    <row r="203" spans="1:3" ht="15">
      <c r="A203" s="9">
        <v>20.100040435791016</v>
      </c>
      <c r="B203">
        <v>8.873098373413086</v>
      </c>
      <c r="C203">
        <v>9.031230926513672</v>
      </c>
    </row>
    <row r="204" spans="1:3" ht="15">
      <c r="A204" s="9">
        <v>20.200040817260742</v>
      </c>
      <c r="B204">
        <v>8.879591941833496</v>
      </c>
      <c r="C204">
        <v>9.03520393371582</v>
      </c>
    </row>
    <row r="205" spans="1:3" ht="15">
      <c r="A205" s="9">
        <v>20.30004119873047</v>
      </c>
      <c r="B205">
        <v>8.885982513427734</v>
      </c>
      <c r="C205">
        <v>9.039113998413086</v>
      </c>
    </row>
    <row r="206" spans="1:3" ht="15">
      <c r="A206" s="9">
        <v>20.400041580200195</v>
      </c>
      <c r="B206">
        <v>8.892271995544434</v>
      </c>
      <c r="C206">
        <v>9.042961120605469</v>
      </c>
    </row>
    <row r="207" spans="1:3" ht="15">
      <c r="A207" s="9">
        <v>20.500041961669922</v>
      </c>
      <c r="B207">
        <v>8.89846134185791</v>
      </c>
      <c r="C207">
        <v>9.046747207641602</v>
      </c>
    </row>
    <row r="208" spans="1:3" ht="15">
      <c r="A208" s="9">
        <v>20.60004234313965</v>
      </c>
      <c r="B208">
        <v>8.904552459716797</v>
      </c>
      <c r="C208">
        <v>9.0504732131958</v>
      </c>
    </row>
    <row r="209" spans="1:3" ht="15">
      <c r="A209" s="9">
        <v>20.700042724609375</v>
      </c>
      <c r="B209">
        <v>8.91054630279541</v>
      </c>
      <c r="C209">
        <v>9.054140090942383</v>
      </c>
    </row>
    <row r="210" spans="1:3" ht="15">
      <c r="A210" s="9">
        <v>20.8000431060791</v>
      </c>
      <c r="B210">
        <v>8.9164457321167</v>
      </c>
      <c r="C210">
        <v>9.057748794555664</v>
      </c>
    </row>
    <row r="211" spans="1:3" ht="15">
      <c r="A211" s="9">
        <v>20.900043487548828</v>
      </c>
      <c r="B211">
        <v>8.922250747680664</v>
      </c>
      <c r="C211">
        <v>9.061299324035645</v>
      </c>
    </row>
    <row r="212" spans="1:3" ht="15">
      <c r="A212" s="9">
        <v>21.000043869018555</v>
      </c>
      <c r="B212">
        <v>8.927963256835938</v>
      </c>
      <c r="C212">
        <v>9.064793586730957</v>
      </c>
    </row>
    <row r="213" spans="1:3" ht="15">
      <c r="A213" s="9">
        <v>21.10004425048828</v>
      </c>
      <c r="B213">
        <v>8.933585166931152</v>
      </c>
      <c r="C213">
        <v>9.068232536315918</v>
      </c>
    </row>
    <row r="214" spans="1:3" ht="15">
      <c r="A214" s="9">
        <v>21.200044631958008</v>
      </c>
      <c r="B214">
        <v>8.939117431640625</v>
      </c>
      <c r="C214">
        <v>9.071616172790527</v>
      </c>
    </row>
    <row r="215" spans="1:3" ht="15">
      <c r="A215" s="9">
        <v>21.300045013427734</v>
      </c>
      <c r="B215">
        <v>8.944561958312988</v>
      </c>
      <c r="C215">
        <v>9.074946403503418</v>
      </c>
    </row>
    <row r="216" spans="1:3" ht="15">
      <c r="A216" s="9">
        <v>21.40004539489746</v>
      </c>
      <c r="B216">
        <v>8.949919700622559</v>
      </c>
      <c r="C216">
        <v>9.07822322845459</v>
      </c>
    </row>
    <row r="217" spans="1:3" ht="15">
      <c r="A217" s="9">
        <v>21.500045776367188</v>
      </c>
      <c r="B217">
        <v>8.955192565917969</v>
      </c>
      <c r="C217">
        <v>9.08144760131836</v>
      </c>
    </row>
    <row r="218" spans="1:3" ht="15">
      <c r="A218" s="9">
        <v>21.600046157836914</v>
      </c>
      <c r="B218">
        <v>8.960381507873535</v>
      </c>
      <c r="C218">
        <v>9.084620475769043</v>
      </c>
    </row>
    <row r="219" spans="1:3" ht="15">
      <c r="A219" s="9">
        <v>21.70004653930664</v>
      </c>
      <c r="B219">
        <v>8.965487480163574</v>
      </c>
      <c r="C219">
        <v>9.087742805480957</v>
      </c>
    </row>
    <row r="220" spans="1:3" ht="15">
      <c r="A220" s="9">
        <v>21.800046920776367</v>
      </c>
      <c r="B220">
        <v>8.970512390136719</v>
      </c>
      <c r="C220">
        <v>9.090815544128418</v>
      </c>
    </row>
    <row r="221" spans="1:3" ht="15">
      <c r="A221" s="9">
        <v>21.900047302246094</v>
      </c>
      <c r="B221">
        <v>8.975457191467285</v>
      </c>
      <c r="C221">
        <v>9.093839645385742</v>
      </c>
    </row>
    <row r="222" spans="1:3" ht="15">
      <c r="A222" s="9">
        <v>22.00004768371582</v>
      </c>
      <c r="B222">
        <v>8.98032283782959</v>
      </c>
      <c r="C222">
        <v>9.09681510925293</v>
      </c>
    </row>
    <row r="223" spans="1:3" ht="15">
      <c r="A223" s="9">
        <v>22.100048065185547</v>
      </c>
      <c r="B223">
        <v>8.985111236572266</v>
      </c>
      <c r="C223">
        <v>9.099742889404297</v>
      </c>
    </row>
    <row r="224" spans="1:3" ht="15">
      <c r="A224" s="9">
        <v>22.200048446655273</v>
      </c>
      <c r="B224">
        <v>8.989823341369629</v>
      </c>
      <c r="C224">
        <v>9.10262393951416</v>
      </c>
    </row>
    <row r="225" spans="1:3" ht="15">
      <c r="A225" s="9">
        <v>22.300048828125</v>
      </c>
      <c r="B225">
        <v>8.994460105895996</v>
      </c>
      <c r="C225">
        <v>9.105459213256836</v>
      </c>
    </row>
    <row r="226" spans="1:3" ht="15">
      <c r="A226" s="9">
        <v>22.400049209594727</v>
      </c>
      <c r="B226">
        <v>8.9990234375</v>
      </c>
      <c r="C226">
        <v>9.10824966430664</v>
      </c>
    </row>
    <row r="227" spans="1:3" ht="15">
      <c r="A227" s="9">
        <v>22.500049591064453</v>
      </c>
      <c r="B227">
        <v>9.003514289855957</v>
      </c>
      <c r="C227">
        <v>9.110995292663574</v>
      </c>
    </row>
    <row r="228" spans="1:3" ht="15">
      <c r="A228" s="9">
        <v>22.60004997253418</v>
      </c>
      <c r="B228">
        <v>9.007933616638184</v>
      </c>
      <c r="C228">
        <v>9.113697052001953</v>
      </c>
    </row>
    <row r="229" spans="1:3" ht="15">
      <c r="A229" s="9">
        <v>22.700050354003906</v>
      </c>
      <c r="B229">
        <v>9.012282371520996</v>
      </c>
      <c r="C229">
        <v>9.116355895996094</v>
      </c>
    </row>
    <row r="230" spans="1:3" ht="15">
      <c r="A230" s="9">
        <v>22.800050735473633</v>
      </c>
      <c r="B230">
        <v>9.016561508178711</v>
      </c>
      <c r="C230">
        <v>9.118971824645996</v>
      </c>
    </row>
    <row r="231" spans="1:3" ht="15">
      <c r="A231" s="9">
        <v>22.90005111694336</v>
      </c>
      <c r="B231">
        <v>9.020771980285645</v>
      </c>
      <c r="C231">
        <v>9.121546745300293</v>
      </c>
    </row>
    <row r="232" spans="1:3" ht="15">
      <c r="A232" s="9">
        <v>23.000051498413086</v>
      </c>
      <c r="B232">
        <v>9.02491569519043</v>
      </c>
      <c r="C232">
        <v>9.124080657958984</v>
      </c>
    </row>
    <row r="233" spans="1:3" ht="15">
      <c r="A233" s="9">
        <v>23.100051879882812</v>
      </c>
      <c r="B233">
        <v>9.028993606567383</v>
      </c>
      <c r="C233">
        <v>9.12657356262207</v>
      </c>
    </row>
    <row r="234" spans="1:3" ht="15">
      <c r="A234" s="9">
        <v>23.20005226135254</v>
      </c>
      <c r="B234">
        <v>9.033005714416504</v>
      </c>
      <c r="C234">
        <v>9.129026412963867</v>
      </c>
    </row>
    <row r="235" spans="1:3" ht="15">
      <c r="A235" s="9">
        <v>23.300052642822266</v>
      </c>
      <c r="B235">
        <v>9.036953926086426</v>
      </c>
      <c r="C235">
        <v>9.131440162658691</v>
      </c>
    </row>
    <row r="236" spans="1:3" ht="15">
      <c r="A236" s="9">
        <v>23.400053024291992</v>
      </c>
      <c r="B236">
        <v>9.040839195251465</v>
      </c>
      <c r="C236">
        <v>9.13381576538086</v>
      </c>
    </row>
    <row r="237" spans="1:3" ht="15">
      <c r="A237" s="9">
        <v>23.50005340576172</v>
      </c>
      <c r="B237">
        <v>9.044662475585938</v>
      </c>
      <c r="C237">
        <v>9.136153221130371</v>
      </c>
    </row>
    <row r="238" spans="1:3" ht="15">
      <c r="A238" s="9">
        <v>23.600053787231445</v>
      </c>
      <c r="B238">
        <v>9.04842472076416</v>
      </c>
      <c r="C238">
        <v>9.138453483581543</v>
      </c>
    </row>
    <row r="239" spans="1:3" ht="15">
      <c r="A239" s="9">
        <v>23.700054168701172</v>
      </c>
      <c r="B239">
        <v>9.05212688446045</v>
      </c>
      <c r="C239">
        <v>9.140717506408691</v>
      </c>
    </row>
    <row r="240" spans="1:3" ht="15">
      <c r="A240" s="9">
        <v>23.8000545501709</v>
      </c>
      <c r="B240">
        <v>9.055769920349121</v>
      </c>
      <c r="C240">
        <v>9.142945289611816</v>
      </c>
    </row>
    <row r="241" spans="1:3" ht="15">
      <c r="A241" s="9">
        <v>23.900054931640625</v>
      </c>
      <c r="B241">
        <v>9.059354782104492</v>
      </c>
      <c r="C241">
        <v>9.145136833190918</v>
      </c>
    </row>
    <row r="242" spans="1:3" ht="15">
      <c r="A242" s="9">
        <v>24.00005531311035</v>
      </c>
      <c r="B242">
        <v>9.062882423400879</v>
      </c>
      <c r="C242">
        <v>9.147294044494629</v>
      </c>
    </row>
    <row r="243" spans="1:3" ht="15">
      <c r="A243" s="9">
        <v>24.100055694580078</v>
      </c>
      <c r="B243">
        <v>9.066353797912598</v>
      </c>
      <c r="C243">
        <v>9.149415969848633</v>
      </c>
    </row>
    <row r="244" spans="1:3" ht="15">
      <c r="A244" s="9">
        <v>24.200056076049805</v>
      </c>
      <c r="B244">
        <v>9.069769859313965</v>
      </c>
      <c r="C244">
        <v>9.151504516601562</v>
      </c>
    </row>
    <row r="245" spans="1:3" ht="15">
      <c r="A245" s="9">
        <v>24.30005645751953</v>
      </c>
      <c r="B245">
        <v>9.073131561279297</v>
      </c>
      <c r="C245">
        <v>9.153559684753418</v>
      </c>
    </row>
    <row r="246" spans="1:3" ht="15">
      <c r="A246" s="9">
        <v>24.400056838989258</v>
      </c>
      <c r="B246">
        <v>9.07643985748291</v>
      </c>
      <c r="C246">
        <v>9.1555814743042</v>
      </c>
    </row>
    <row r="247" spans="1:3" ht="15">
      <c r="A247" s="9">
        <v>24.500057220458984</v>
      </c>
      <c r="B247">
        <v>9.079694747924805</v>
      </c>
      <c r="C247">
        <v>9.157571792602539</v>
      </c>
    </row>
    <row r="248" spans="1:3" ht="15">
      <c r="A248" s="9">
        <v>24.60005760192871</v>
      </c>
      <c r="B248">
        <v>9.082898139953613</v>
      </c>
      <c r="C248">
        <v>9.159529685974121</v>
      </c>
    </row>
    <row r="249" spans="1:3" ht="15">
      <c r="A249" s="9">
        <v>24.700057983398438</v>
      </c>
      <c r="B249">
        <v>9.086050033569336</v>
      </c>
      <c r="C249">
        <v>9.161456108093262</v>
      </c>
    </row>
    <row r="250" spans="1:3" ht="15">
      <c r="A250" s="9">
        <v>24.800058364868164</v>
      </c>
      <c r="B250">
        <v>9.089151382446289</v>
      </c>
      <c r="C250">
        <v>9.163352012634277</v>
      </c>
    </row>
    <row r="251" spans="1:3" ht="15">
      <c r="A251" s="9">
        <v>24.90005874633789</v>
      </c>
      <c r="B251">
        <v>9.092203140258789</v>
      </c>
      <c r="C251">
        <v>9.165217399597168</v>
      </c>
    </row>
    <row r="252" spans="1:3" ht="15">
      <c r="A252" s="9">
        <v>25.000059127807617</v>
      </c>
      <c r="B252">
        <v>9.095206260681152</v>
      </c>
      <c r="C252">
        <v>9.16705322265625</v>
      </c>
    </row>
    <row r="253" spans="1:3" ht="15">
      <c r="A253" s="9" t="s">
        <v>106</v>
      </c>
      <c r="B253">
        <f>AVERAGE(B2:B252)</f>
        <v>7.71052687671555</v>
      </c>
      <c r="C253">
        <f>AVERAGE(C2:C252)</f>
        <v>8.16644458276817</v>
      </c>
    </row>
    <row r="254" spans="1:3" ht="15">
      <c r="A254" s="9" t="s">
        <v>102</v>
      </c>
      <c r="B254">
        <f>MIN(B2:B252)</f>
        <v>5.481210231781006</v>
      </c>
      <c r="C254">
        <f>MIN(C2:C252)</f>
        <v>6.562406539916992</v>
      </c>
    </row>
    <row r="255" spans="1:3" ht="15">
      <c r="A255" s="9" t="s">
        <v>103</v>
      </c>
      <c r="B255">
        <f>MAX(B2:B252)</f>
        <v>9.279999732971191</v>
      </c>
      <c r="C255">
        <f>MAX(C2:C252)</f>
        <v>9.16705322265625</v>
      </c>
    </row>
    <row r="256" spans="1:2" ht="15">
      <c r="A256" s="9" t="s">
        <v>116</v>
      </c>
      <c r="B256">
        <f>MEDIAN(B2:B252)</f>
        <v>8.112648963928223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1" sqref="A1:F4"/>
    </sheetView>
  </sheetViews>
  <sheetFormatPr defaultColWidth="9.140625" defaultRowHeight="15"/>
  <sheetData>
    <row r="1" spans="1:6" ht="79.5" thickBot="1">
      <c r="A1" s="10"/>
      <c r="B1" s="11" t="s">
        <v>107</v>
      </c>
      <c r="C1" s="11" t="s">
        <v>108</v>
      </c>
      <c r="D1" s="11" t="s">
        <v>109</v>
      </c>
      <c r="E1" s="11" t="s">
        <v>110</v>
      </c>
      <c r="F1" s="11" t="s">
        <v>111</v>
      </c>
    </row>
    <row r="2" spans="1:6" ht="79.5" thickBot="1">
      <c r="A2" s="12" t="s">
        <v>112</v>
      </c>
      <c r="B2" s="13">
        <v>0.7</v>
      </c>
      <c r="C2" s="13">
        <v>13.2</v>
      </c>
      <c r="D2" s="13">
        <v>7.48</v>
      </c>
      <c r="E2" s="13">
        <v>6.8</v>
      </c>
      <c r="F2" s="13" t="s">
        <v>113</v>
      </c>
    </row>
    <row r="3" spans="1:6" ht="32.25" thickBot="1">
      <c r="A3" s="12" t="s">
        <v>115</v>
      </c>
      <c r="B3" s="14">
        <v>5.481210231781006</v>
      </c>
      <c r="C3" s="14">
        <v>9.279999732971191</v>
      </c>
      <c r="D3" s="14">
        <v>7.71052687671555</v>
      </c>
      <c r="E3" s="14">
        <v>8.112648963928223</v>
      </c>
      <c r="F3" s="13"/>
    </row>
    <row r="4" spans="1:6" ht="16.5" thickBot="1">
      <c r="A4" s="12" t="s">
        <v>114</v>
      </c>
      <c r="B4" s="15">
        <v>6.562</v>
      </c>
      <c r="C4" s="15">
        <v>9.167</v>
      </c>
      <c r="D4" s="15">
        <v>8.17</v>
      </c>
      <c r="E4" s="15">
        <v>8.44</v>
      </c>
      <c r="F4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Mengling Yi</dc:creator>
  <cp:keywords/>
  <dc:description/>
  <cp:lastModifiedBy>Steven I Gordon</cp:lastModifiedBy>
  <dcterms:created xsi:type="dcterms:W3CDTF">2010-04-09T01:12:46Z</dcterms:created>
  <dcterms:modified xsi:type="dcterms:W3CDTF">2014-04-29T17:30:46Z</dcterms:modified>
  <cp:category/>
  <cp:version/>
  <cp:contentType/>
  <cp:contentStatus/>
</cp:coreProperties>
</file>